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055"/>
  </bookViews>
  <sheets>
    <sheet name="Sheet1" sheetId="1" r:id="rId1"/>
  </sheets>
  <definedNames>
    <definedName name="_xlnm._FilterDatabase" localSheetId="0" hidden="1">Sheet1!$A$3:$I$193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<sst xmlns="http://schemas.openxmlformats.org/spreadsheetml/2006/main" count="630" uniqueCount="397">
  <si>
    <t>《 资产转让通知暨债务与催收公告》项下贷款明细表</t>
  </si>
  <si>
    <t>以下金额暂计算至2024年6月30日，深圳资产有权按照合同继续计收利息罚息等。</t>
  </si>
  <si>
    <t>序号</t>
  </si>
  <si>
    <t>借款人名称及身份证号码（脱敏）</t>
  </si>
  <si>
    <t>共同借款人</t>
  </si>
  <si>
    <t>贷款账号</t>
  </si>
  <si>
    <t>贷款类型</t>
  </si>
  <si>
    <t>未偿本金（元）</t>
  </si>
  <si>
    <t>未偿利息（元）</t>
  </si>
  <si>
    <t>未偿本息合计（元）</t>
  </si>
  <si>
    <t>其他费用（元）</t>
  </si>
  <si>
    <t>蔡汉彬445224********5158</t>
  </si>
  <si>
    <t>深圳市龙岗区龙岗彬彬高档水果行</t>
  </si>
  <si>
    <t>80001999017850000000260652</t>
  </si>
  <si>
    <t>个人经营性贷款</t>
  </si>
  <si>
    <t>80001999017850000000572878</t>
  </si>
  <si>
    <t>蔡剑芬445221********4926</t>
  </si>
  <si>
    <t>80001999008150000000365570</t>
  </si>
  <si>
    <t>80001999008150000000403367</t>
  </si>
  <si>
    <t>蔡育满445281********0611</t>
  </si>
  <si>
    <t>80001999012050000000479067</t>
  </si>
  <si>
    <t>曾理431202********1039</t>
  </si>
  <si>
    <t>80001999009050000000441661</t>
  </si>
  <si>
    <t>陈冰450421********2025</t>
  </si>
  <si>
    <t>80001999001650000000548392</t>
  </si>
  <si>
    <t>陈道成441322********3010</t>
  </si>
  <si>
    <t>80001999018850000000349845</t>
  </si>
  <si>
    <t xml:space="preserve">陈汉440982********541X </t>
  </si>
  <si>
    <t>深圳市宝安区石岩街道陈汉煲仔粥店</t>
  </si>
  <si>
    <t>80001999016550000000396035</t>
  </si>
  <si>
    <t>陈焕惠441581********7994</t>
  </si>
  <si>
    <t>80001999002550000000455023</t>
  </si>
  <si>
    <t>陈坚鹏445224********125X</t>
  </si>
  <si>
    <t>80001999008150000000389728</t>
  </si>
  <si>
    <t>80001999008150000000535292</t>
  </si>
  <si>
    <t>陈梅英441323********2368</t>
  </si>
  <si>
    <t>80001999001750000000437323</t>
  </si>
  <si>
    <t>陈少波441522********7779</t>
  </si>
  <si>
    <t>80001999006550000000441300</t>
  </si>
  <si>
    <t>陈少君441522********4279</t>
  </si>
  <si>
    <t>80001999001250000000522595</t>
  </si>
  <si>
    <t>陈胜裕441522********2778</t>
  </si>
  <si>
    <t>80001999004050000000515310</t>
  </si>
  <si>
    <t>陈文军452525********4018</t>
  </si>
  <si>
    <t>80001999006150000000258774</t>
  </si>
  <si>
    <t>陈文权441222********0011</t>
  </si>
  <si>
    <t>深圳市宝安区石岩箭冠汽车维修店</t>
  </si>
  <si>
    <t>80001999004050000000434063</t>
  </si>
  <si>
    <t>陈燕珠445281********4324</t>
  </si>
  <si>
    <t>深圳市罗湖区客来旺平平生活超市</t>
  </si>
  <si>
    <t>80001999006050000000363971</t>
  </si>
  <si>
    <t>陈裕召440527********6612</t>
  </si>
  <si>
    <t>深圳市龙华区陈裕召干菜批发档</t>
  </si>
  <si>
    <t>80001999009450000000402961</t>
  </si>
  <si>
    <t>陈占委130434********5233</t>
  </si>
  <si>
    <t>80001999001450000000510151</t>
  </si>
  <si>
    <t>陈照群445224********095X</t>
  </si>
  <si>
    <t>80001999011250000000360326</t>
  </si>
  <si>
    <t>杜宪440106********5623</t>
  </si>
  <si>
    <t>深圳市龙岗区菠萝树游乐馆</t>
  </si>
  <si>
    <t>80001999003450000000375395</t>
  </si>
  <si>
    <t>段凌云430403********0538</t>
  </si>
  <si>
    <t>深圳市宝安区蜗牛仓会员折扣店</t>
  </si>
  <si>
    <t>80001999008150000000393831</t>
  </si>
  <si>
    <t>傅添明441522********3972</t>
  </si>
  <si>
    <t>80001999008150000000332234</t>
  </si>
  <si>
    <t>80001999008150000000425985</t>
  </si>
  <si>
    <t>龚思华360502********7110</t>
  </si>
  <si>
    <t>80001999016450000000448284</t>
  </si>
  <si>
    <t>龚志波422428********3618</t>
  </si>
  <si>
    <t>80001999004850000000307239</t>
  </si>
  <si>
    <t>官镇城445281********5314</t>
  </si>
  <si>
    <t>80001999005750000000348712</t>
  </si>
  <si>
    <t>郭芳艳430581********7562</t>
  </si>
  <si>
    <t>80001999018150000000337826</t>
  </si>
  <si>
    <t>韩伟杰445102********1414</t>
  </si>
  <si>
    <t>深圳市龙岗区龙岗沐伟茗茶行</t>
  </si>
  <si>
    <t>80001999001450000000449924</t>
  </si>
  <si>
    <t>80001999001450000000521938</t>
  </si>
  <si>
    <t>何凤彩412723********2125</t>
  </si>
  <si>
    <t>80001011024350000000223380</t>
  </si>
  <si>
    <t>何奴海632128********1034</t>
  </si>
  <si>
    <t>80001999008150000000434404</t>
  </si>
  <si>
    <t>洪炳佳350582********0039</t>
  </si>
  <si>
    <t>80001999017650000000016458</t>
  </si>
  <si>
    <t>侯英琼440301********0127</t>
  </si>
  <si>
    <t>深圳市盐田区新艺菲美容院</t>
  </si>
  <si>
    <t>80001999000950000000201693</t>
  </si>
  <si>
    <t>80001999000950000000524993</t>
  </si>
  <si>
    <t>80001999000950000000525029</t>
  </si>
  <si>
    <t>候小莉430481********7005</t>
  </si>
  <si>
    <t>80001999010650000000468100</t>
  </si>
  <si>
    <t>胡林伟445224********0015</t>
  </si>
  <si>
    <t>80001999010650000000528272</t>
  </si>
  <si>
    <t>胡运才522725********7138</t>
  </si>
  <si>
    <t>80001999011250000000434578</t>
  </si>
  <si>
    <t>黄朝军441881********3411</t>
  </si>
  <si>
    <t>80001999001850000000435347</t>
  </si>
  <si>
    <t>80001999001850000000435505</t>
  </si>
  <si>
    <t>黄楚屏440527********1244</t>
  </si>
  <si>
    <t>80001999004050000000450808</t>
  </si>
  <si>
    <t>黄春松441522********103X</t>
  </si>
  <si>
    <t>80001999015550000000353634</t>
  </si>
  <si>
    <t>黄建雄441623********4614</t>
  </si>
  <si>
    <t>80001999018750000000442744</t>
  </si>
  <si>
    <t>80001999018750000000540527</t>
  </si>
  <si>
    <t>黄俊杰445221********5134</t>
  </si>
  <si>
    <t>80001999008750000000404136</t>
  </si>
  <si>
    <t>黄木泉445224********4813</t>
  </si>
  <si>
    <t>80001999008150000000332018</t>
  </si>
  <si>
    <t>黄荣桥441521********8518</t>
  </si>
  <si>
    <t>深圳市宝安区沙井泰丰五金建材行</t>
  </si>
  <si>
    <t>80001999017750000000542155</t>
  </si>
  <si>
    <t>黄瑞同350322********2518</t>
  </si>
  <si>
    <t>深圳市盐田区周福生珠宝首饰行</t>
  </si>
  <si>
    <t>80001999001650000000010955</t>
  </si>
  <si>
    <t>黄少慈445224********5126</t>
  </si>
  <si>
    <t>80001999005850000000072658</t>
  </si>
  <si>
    <t>黄永华432522********5796</t>
  </si>
  <si>
    <t>深圳市南山区华仔煲仔饭店</t>
  </si>
  <si>
    <t>80001999003900000002761176</t>
  </si>
  <si>
    <t>黄远迎442530********5973</t>
  </si>
  <si>
    <t>80001999005750000000465403</t>
  </si>
  <si>
    <t>江荣涛445281********0337</t>
  </si>
  <si>
    <t>80001999002550000000375288</t>
  </si>
  <si>
    <t>康忠文350525********1000</t>
  </si>
  <si>
    <t>80001999014750000000369194</t>
  </si>
  <si>
    <t>李春玲430402********3545</t>
  </si>
  <si>
    <t>80001999012050000000347410</t>
  </si>
  <si>
    <t>80001999012050000000348572</t>
  </si>
  <si>
    <t>李冬冬440506********0016</t>
  </si>
  <si>
    <t>80001999005050000000354844</t>
  </si>
  <si>
    <t>李国城445222********3919</t>
  </si>
  <si>
    <t>80001999008150000000475675</t>
  </si>
  <si>
    <t>80001999008150000000526143</t>
  </si>
  <si>
    <t>李海艳420625********2569</t>
  </si>
  <si>
    <t>80001999017250000000387350</t>
  </si>
  <si>
    <t>李娟文432522********646X</t>
  </si>
  <si>
    <t>80001999007750000000309818</t>
  </si>
  <si>
    <t>80001999007750000000318166</t>
  </si>
  <si>
    <t>李凯灏441581********2376</t>
  </si>
  <si>
    <t>80001999000550000000389557</t>
  </si>
  <si>
    <t>80001999000550000000393590</t>
  </si>
  <si>
    <t>李敏440981********5168</t>
  </si>
  <si>
    <t>深圳市光明新区公明壹米柒服装店</t>
  </si>
  <si>
    <t>80001999008150000000422289</t>
  </si>
  <si>
    <t>李容娟430522********7565</t>
  </si>
  <si>
    <t>80001999002750000000304271</t>
  </si>
  <si>
    <t>李善高420982********7253</t>
  </si>
  <si>
    <t>80001999017850000000052292</t>
  </si>
  <si>
    <t>李诗毕421023********1014</t>
  </si>
  <si>
    <t>80001999001450000000389061</t>
  </si>
  <si>
    <t>李新340121********1058</t>
  </si>
  <si>
    <t>深圳市南山区欧魅服饰店</t>
  </si>
  <si>
    <t>80001999000750000000518640</t>
  </si>
  <si>
    <t>李亚中440924********5630</t>
  </si>
  <si>
    <t>80001999001550000000307733</t>
  </si>
  <si>
    <t>80001999001550000000469264</t>
  </si>
  <si>
    <t>李瑛430902********9029</t>
  </si>
  <si>
    <t>80001999008150000000314093</t>
  </si>
  <si>
    <t>80001999008150000000402232</t>
  </si>
  <si>
    <t>李云鹏152101********2116</t>
  </si>
  <si>
    <t>80001999004350000000375298</t>
  </si>
  <si>
    <t>李云腾350128********6315</t>
  </si>
  <si>
    <t>80001999012850000000437296</t>
  </si>
  <si>
    <t>梁日广441624********3814</t>
  </si>
  <si>
    <t>80001010199750000000303436</t>
  </si>
  <si>
    <t>梁晓美440921********3568</t>
  </si>
  <si>
    <t>深圳市宝安区华记谭鸭血餐饮火锅店（现名为:深圳市宝安区川叔叔椒麻美蛙鱼店)</t>
  </si>
  <si>
    <t>80001999002450000000348391</t>
  </si>
  <si>
    <t>廖剑武440923********5219</t>
  </si>
  <si>
    <t>80001999004050000000445040</t>
  </si>
  <si>
    <t>廖伟军430524********4832</t>
  </si>
  <si>
    <t>深圳市宝安区松岗鑫零点微吧烧烤餐厅</t>
  </si>
  <si>
    <t>80001999006450000000434096</t>
  </si>
  <si>
    <t>80001999006450000000434681</t>
  </si>
  <si>
    <t>廖秀玲441481********0940</t>
  </si>
  <si>
    <t>深圳市南山区圣鹏商行</t>
  </si>
  <si>
    <t>80001999008150000000438383</t>
  </si>
  <si>
    <t>廖勇胜441621********3216</t>
  </si>
  <si>
    <t>80001999001350000000304485</t>
  </si>
  <si>
    <t>林楚元445224********0319</t>
  </si>
  <si>
    <t>80001010199750000000446558</t>
  </si>
  <si>
    <t>林海霞441229********1328</t>
  </si>
  <si>
    <t>80001999004950000000190511</t>
  </si>
  <si>
    <t>林培赞441522********3011</t>
  </si>
  <si>
    <t>80001999006050000000346379</t>
  </si>
  <si>
    <t>林瑞红441521********38545</t>
  </si>
  <si>
    <t>80001999005850000000522582</t>
  </si>
  <si>
    <t>林协445222********3810</t>
  </si>
  <si>
    <t>深圳市宝安区石岩街道广盛通通讯手机店</t>
  </si>
  <si>
    <t>80001999016550000000277473</t>
  </si>
  <si>
    <t>80001999016550000000283055</t>
  </si>
  <si>
    <t>林学玉350127********1595</t>
  </si>
  <si>
    <t>深圳市南山区南山街道美依美服饰服装</t>
  </si>
  <si>
    <t>80001999008550000000432655</t>
  </si>
  <si>
    <t>林燕琼450981********4289</t>
  </si>
  <si>
    <t>深圳市宝安区红树林港式茶餐厅</t>
  </si>
  <si>
    <t>80001999006450000000362111</t>
  </si>
  <si>
    <t>林银海350321********8150</t>
  </si>
  <si>
    <t>深圳市福田区惠斌电脑商行</t>
  </si>
  <si>
    <t>80001999008150000000318165</t>
  </si>
  <si>
    <t>80001999008150000000470520</t>
  </si>
  <si>
    <t>80001999008150000000514420</t>
  </si>
  <si>
    <t>80001999008150000000556135</t>
  </si>
  <si>
    <t>林壮雄440525********417X</t>
  </si>
  <si>
    <t>80001999008150000000340717</t>
  </si>
  <si>
    <t>刘红飞430224********5194</t>
  </si>
  <si>
    <t>80001999008150000000444479</t>
  </si>
  <si>
    <t>80001999008150000000444702</t>
  </si>
  <si>
    <t>刘红耀411123********3018</t>
  </si>
  <si>
    <t>深圳市宝安区松岗鑫耀电子经营部</t>
  </si>
  <si>
    <t>80001999006450000000541540</t>
  </si>
  <si>
    <t>刘家贵432423********0478</t>
  </si>
  <si>
    <t>深圳市福田区鑫康盛电子经营部</t>
  </si>
  <si>
    <t>80001999002750000000330711</t>
  </si>
  <si>
    <t>80001999012250000000330753</t>
  </si>
  <si>
    <t xml:space="preserve">刘瑞明445221********4113 </t>
  </si>
  <si>
    <t>80001999018750000000451136</t>
  </si>
  <si>
    <t>刘顺珍441423********1727</t>
  </si>
  <si>
    <t>80001999018850000000356830</t>
  </si>
  <si>
    <t>刘锡来440526********2718</t>
  </si>
  <si>
    <t>80001999016950000000380878</t>
  </si>
  <si>
    <t>刘先进441425********3870</t>
  </si>
  <si>
    <t>80001999001050000000158128</t>
  </si>
  <si>
    <t>刘长发362526********5536</t>
  </si>
  <si>
    <t>80001999006550000000360498</t>
  </si>
  <si>
    <t>80001999006550000000403319</t>
  </si>
  <si>
    <t>罗丽君360702********0027</t>
  </si>
  <si>
    <t>深圳市南山区康韵来咨询服务中心</t>
  </si>
  <si>
    <t>80001999016950000000450577</t>
  </si>
  <si>
    <t>罗瑞强440224********2050</t>
  </si>
  <si>
    <t>80001999000150000000444858</t>
  </si>
  <si>
    <t>罗宇441481********3612</t>
  </si>
  <si>
    <t>80001999018850000000300833</t>
  </si>
  <si>
    <t>罗玉容511324********1962</t>
  </si>
  <si>
    <t>80001010199750000000389834</t>
  </si>
  <si>
    <t>莫贤培450923********5392</t>
  </si>
  <si>
    <t>深圳市光明区林姐茶艺坊</t>
  </si>
  <si>
    <t>80001999015450000000423052</t>
  </si>
  <si>
    <t>木坚正330302********2038</t>
  </si>
  <si>
    <t>80001999003150000000338139</t>
  </si>
  <si>
    <t>彭传明231224********0056</t>
  </si>
  <si>
    <t>80001999016150000000452370</t>
  </si>
  <si>
    <t>彭伟作441523********6793</t>
  </si>
  <si>
    <t>80001999015950000000380911</t>
  </si>
  <si>
    <t>80001999015950000000534271</t>
  </si>
  <si>
    <t>邱春艺440982********5507</t>
  </si>
  <si>
    <t>80001999004650000000446434</t>
  </si>
  <si>
    <t>瞿辉430702********3514</t>
  </si>
  <si>
    <t>80001999005750000000428472</t>
  </si>
  <si>
    <t>容尊严440781********7278</t>
  </si>
  <si>
    <t>80001999004050000000557231</t>
  </si>
  <si>
    <t>80001999004050000000371024</t>
  </si>
  <si>
    <t>宋荷花430281********5449</t>
  </si>
  <si>
    <t>80001999010650000000445920</t>
  </si>
  <si>
    <t>80001999010650000000668382</t>
  </si>
  <si>
    <t>孙文花441522********3050</t>
  </si>
  <si>
    <t>深圳市福田区长乐便利店</t>
  </si>
  <si>
    <t>80001999000350000000386590</t>
  </si>
  <si>
    <t>唐海浩445224********3052</t>
  </si>
  <si>
    <t>深圳市罗湖区恒盛浩商行</t>
  </si>
  <si>
    <t>80001999002550000000408171</t>
  </si>
  <si>
    <t>80001999002550000000816516</t>
  </si>
  <si>
    <t>田剑锋450902********223X</t>
  </si>
  <si>
    <t>80001999017650000000559158</t>
  </si>
  <si>
    <t>王祥蒙430581********7312</t>
  </si>
  <si>
    <t>80001999019050000000430365</t>
  </si>
  <si>
    <t>王旭婷420982********4324</t>
  </si>
  <si>
    <t>80001999008150000000453615</t>
  </si>
  <si>
    <t>王玉210881********4712</t>
  </si>
  <si>
    <t>80001999008150000000441912</t>
  </si>
  <si>
    <t>吴桂冰441522********6017</t>
  </si>
  <si>
    <t>80001999006050000000294681</t>
  </si>
  <si>
    <t>吴良伢340827********36374</t>
  </si>
  <si>
    <t>80001010199750000000449084</t>
  </si>
  <si>
    <t>吴小霞440883********082X</t>
  </si>
  <si>
    <t>80001999007850000000409437</t>
  </si>
  <si>
    <t>80001999007850000000421457</t>
  </si>
  <si>
    <t>吴秀娇445224********3928</t>
  </si>
  <si>
    <t>80001999014750000000433042</t>
  </si>
  <si>
    <t>吴用彪445281********5896</t>
  </si>
  <si>
    <t>深圳市宝安区松岗碧泰日用品商行</t>
  </si>
  <si>
    <t>80001999006450000000529252</t>
  </si>
  <si>
    <t>夏忠明440525********1653</t>
  </si>
  <si>
    <t>深圳市光明新区光明忠明记汕头牛肉店</t>
  </si>
  <si>
    <t>80001999016050000000451229</t>
  </si>
  <si>
    <t>肖金煌350121********3513</t>
  </si>
  <si>
    <t>深圳市龙岗区嘉辉行茶具行</t>
  </si>
  <si>
    <t>80001999001450000000398041</t>
  </si>
  <si>
    <t>80001999001450000000423363</t>
  </si>
  <si>
    <t>肖丽珠441522********1045</t>
  </si>
  <si>
    <t>80001999006950000000526719</t>
  </si>
  <si>
    <t>谢焕敏445281********0017</t>
  </si>
  <si>
    <t>80001999010100000003579981</t>
  </si>
  <si>
    <t>谢建垭441522********2712</t>
  </si>
  <si>
    <t>深圳市龙华区龙华连城商店</t>
  </si>
  <si>
    <t>80001999007750000000176652</t>
  </si>
  <si>
    <t>谢启荣350424********1010</t>
  </si>
  <si>
    <t>80001999001250000000450152</t>
  </si>
  <si>
    <t>80001999001250000000618130</t>
  </si>
  <si>
    <t>许德发440525********4115</t>
  </si>
  <si>
    <t>80001999010750000000304513</t>
  </si>
  <si>
    <t>80001999010750000000307394</t>
  </si>
  <si>
    <t>许小英362331********3324</t>
  </si>
  <si>
    <t>80001999002450000000396027</t>
  </si>
  <si>
    <t>严广利330329********6051</t>
  </si>
  <si>
    <t>80001999007750000000558553</t>
  </si>
  <si>
    <t>严茂懂441321********4751</t>
  </si>
  <si>
    <t>深圳市南山区潮悦海鲜港餐厅</t>
  </si>
  <si>
    <t>80001999006150000000450501</t>
  </si>
  <si>
    <t>晏彩云362222********2424</t>
  </si>
  <si>
    <t>深圳市龙华区义门陈建材经营部</t>
  </si>
  <si>
    <t>80001999016900000003135972</t>
  </si>
  <si>
    <t>杨桂生440100********0336</t>
  </si>
  <si>
    <t>深圳市启瀚电脑锣商行</t>
  </si>
  <si>
    <t>80001999016550000000007353</t>
  </si>
  <si>
    <t>80001999016550000000443734</t>
  </si>
  <si>
    <t>杨明明441581********176X</t>
  </si>
  <si>
    <t>深圳市光明新区公明宝龙阁旅馆</t>
  </si>
  <si>
    <t>80001999015450000000403324</t>
  </si>
  <si>
    <t xml:space="preserve">杨双友430122********1814 </t>
  </si>
  <si>
    <t>80001999014750000000428610</t>
  </si>
  <si>
    <t>杨团441611********4738</t>
  </si>
  <si>
    <t>深圳市罗湖区金乐典西饼店</t>
  </si>
  <si>
    <t>80001999005750000000422204</t>
  </si>
  <si>
    <t>80001999005750000000518822</t>
  </si>
  <si>
    <t>杨伟兰452501********1526</t>
  </si>
  <si>
    <t>80001999006950000000433149</t>
  </si>
  <si>
    <t>姚潜波440582********1596</t>
  </si>
  <si>
    <t>80001999005650000000425583</t>
  </si>
  <si>
    <t>80001999005650000000426361</t>
  </si>
  <si>
    <t>叶碧卿441602********0819</t>
  </si>
  <si>
    <t>80001999001250000000438836</t>
  </si>
  <si>
    <t>殷辉明441624********5816</t>
  </si>
  <si>
    <t>80001999006050000000216375</t>
  </si>
  <si>
    <t>殷立保360121********7534</t>
  </si>
  <si>
    <t>80001999010050000000360341</t>
  </si>
  <si>
    <t>尹志文362430********2650</t>
  </si>
  <si>
    <t>80001999017850000000433961</t>
  </si>
  <si>
    <t>余华满340824********2323</t>
  </si>
  <si>
    <t>80001999003250000000038275</t>
  </si>
  <si>
    <t>余木浚441581********2375</t>
  </si>
  <si>
    <t>80001999004350000000370442</t>
  </si>
  <si>
    <t>袁念恩440301********0411</t>
  </si>
  <si>
    <t>80001999003550000000364422</t>
  </si>
  <si>
    <t>袁添福441622********6000</t>
  </si>
  <si>
    <t>深圳市龙岗区浩兴家味缘自选快餐店</t>
  </si>
  <si>
    <t>80001999018150000000424082</t>
  </si>
  <si>
    <t>80001999018150000000424208</t>
  </si>
  <si>
    <t>詹镇溪440524********3613</t>
  </si>
  <si>
    <t>80001999010350000000118148</t>
  </si>
  <si>
    <t>张彩红441424********3762</t>
  </si>
  <si>
    <t>深圳市宝安区石岩红姐通讯店</t>
  </si>
  <si>
    <t>80001999008150000000453732</t>
  </si>
  <si>
    <t>张春生350424********1317</t>
  </si>
  <si>
    <t>深圳市福田区帝陶建材商行</t>
  </si>
  <si>
    <t>80001999012250000000342354</t>
  </si>
  <si>
    <t>张更宇230202********0328</t>
  </si>
  <si>
    <t>深圳市盐田区美约会专业美容院</t>
  </si>
  <si>
    <t>80001999003150000000192748</t>
  </si>
  <si>
    <t>80001999003150000000432519</t>
  </si>
  <si>
    <t>80001999003150000000530805</t>
  </si>
  <si>
    <t>张仕英441621********4880</t>
  </si>
  <si>
    <t>80001999009350000000225265</t>
  </si>
  <si>
    <t>张思权441425********3872</t>
  </si>
  <si>
    <t>80001999000950000000321372</t>
  </si>
  <si>
    <t>张镇雄440582********5957</t>
  </si>
  <si>
    <t>80001999015950000000380585</t>
  </si>
  <si>
    <t>郑文桂441522********3392</t>
  </si>
  <si>
    <t>80001999002550000000376363</t>
  </si>
  <si>
    <t>郑晓填440582********1558</t>
  </si>
  <si>
    <t>80001999005050000000223000</t>
  </si>
  <si>
    <t>钟林辉441424********2254</t>
  </si>
  <si>
    <t>深圳市南山区顺微型汽车配件店</t>
  </si>
  <si>
    <t>80001999016550000000530885</t>
  </si>
  <si>
    <t>周春花441522********376X</t>
  </si>
  <si>
    <t>深圳市龙岗区多得鲜水果店</t>
  </si>
  <si>
    <t>80001999008150000000255576</t>
  </si>
  <si>
    <t>周林妹430425********0040</t>
  </si>
  <si>
    <t>80001999005750000000449229</t>
  </si>
  <si>
    <t>周友社422302********3310</t>
  </si>
  <si>
    <t>80001999002550000000193708</t>
  </si>
  <si>
    <t>朱玲玲320602********0049</t>
  </si>
  <si>
    <t>80001999003150000000428718</t>
  </si>
  <si>
    <t>朱文菊421023********0508</t>
  </si>
  <si>
    <t>80001999000750000000352800</t>
  </si>
  <si>
    <t>朱先坤429001********1652</t>
  </si>
  <si>
    <t>深圳市福田区庞源通讯配件城市场敏建美通讯配件柜</t>
  </si>
  <si>
    <t>80001999003600000003104979</t>
  </si>
  <si>
    <t>庄文泽441522********1031</t>
  </si>
  <si>
    <t>80001999003450000000311266</t>
  </si>
  <si>
    <t>卓火胜813811********4348</t>
  </si>
  <si>
    <t>80001999010050000000399362</t>
  </si>
  <si>
    <t>80001999010050000000399430</t>
  </si>
  <si>
    <t>卓嘉莉440103********2722</t>
  </si>
  <si>
    <t>80001999001450000000373125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</si>
</sst>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3"/>
  <sheetViews>
    <sheetView tabSelected="1" workbookViewId="0">
      <selection activeCell="A3" sqref="A3:I4"/>
    </sheetView>
  </sheetViews>
  <sheetFormatPr defaultColWidth="9" defaultRowHeight="13.5"/>
  <cols>
    <col min="1" max="1" width="4.55752212389381" style="1" customWidth="1"/>
    <col min="2" max="2" width="19" style="1" customWidth="1"/>
    <col min="3" max="3" width="17.5575221238938" style="2" customWidth="1"/>
    <col min="4" max="4" width="28.5398230088496" style="1" customWidth="1"/>
    <col min="5" max="5" width="15" style="1" customWidth="1"/>
    <col min="6" max="6" width="15.1061946902655" style="1"/>
    <col min="7" max="7" width="13.0088495575221" style="1"/>
    <col min="8" max="8" width="15.1061946902655" style="1" customWidth="1"/>
    <col min="9" max="11" width="9.7787610619469" style="1" customWidth="1"/>
    <col min="12" max="16384" width="9" style="1"/>
  </cols>
  <sheetData>
    <row r="1" ht="28.0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2"/>
      <c r="D2" s="4"/>
      <c r="E2" s="4"/>
      <c r="F2" s="4"/>
      <c r="G2" s="4"/>
      <c r="H2" s="4"/>
      <c r="I2" s="4"/>
    </row>
    <row r="3" ht="26.25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6.25" spans="1:9">
      <c r="A4" s="7">
        <v>1</v>
      </c>
      <c r="B4" s="5" t="s">
        <v>11</v>
      </c>
      <c r="C4" s="5" t="s">
        <v>12</v>
      </c>
      <c r="D4" s="10" t="s">
        <v>13</v>
      </c>
      <c r="E4" s="5" t="s">
        <v>14</v>
      </c>
      <c r="F4" s="8">
        <v>874614.49</v>
      </c>
      <c r="G4" s="8">
        <v>45060.24</v>
      </c>
      <c r="H4" s="8">
        <f>F4+G4</f>
        <v>919674.73</v>
      </c>
      <c r="I4" s="8">
        <v>0</v>
      </c>
    </row>
    <row r="5" ht="26.25" spans="1:9">
      <c r="A5" s="7">
        <v>2</v>
      </c>
      <c r="B5" s="5" t="s">
        <v>11</v>
      </c>
      <c r="C5" s="6"/>
      <c r="D5" s="10" t="s">
        <v>15</v>
      </c>
      <c r="E5" s="5" t="s">
        <v>14</v>
      </c>
      <c r="F5" s="8">
        <v>112000</v>
      </c>
      <c r="G5" s="8">
        <v>3720.83</v>
      </c>
      <c r="H5" s="8">
        <f t="shared" ref="H5:H68" si="0">F5+G5</f>
        <v>115720.83</v>
      </c>
      <c r="I5" s="8">
        <v>0</v>
      </c>
    </row>
    <row r="6" ht="26.25" spans="1:9">
      <c r="A6" s="7">
        <v>3</v>
      </c>
      <c r="B6" s="5" t="s">
        <v>16</v>
      </c>
      <c r="C6" s="6"/>
      <c r="D6" s="10" t="s">
        <v>17</v>
      </c>
      <c r="E6" s="5" t="s">
        <v>14</v>
      </c>
      <c r="F6" s="8">
        <v>206000</v>
      </c>
      <c r="G6" s="8">
        <v>7459.27</v>
      </c>
      <c r="H6" s="8">
        <f t="shared" si="0"/>
        <v>213459.27</v>
      </c>
      <c r="I6" s="8">
        <v>0</v>
      </c>
    </row>
    <row r="7" ht="26.25" spans="1:9">
      <c r="A7" s="7">
        <v>4</v>
      </c>
      <c r="B7" s="5" t="s">
        <v>16</v>
      </c>
      <c r="C7" s="6"/>
      <c r="D7" s="10" t="s">
        <v>18</v>
      </c>
      <c r="E7" s="5" t="s">
        <v>14</v>
      </c>
      <c r="F7" s="8">
        <v>85000</v>
      </c>
      <c r="G7" s="8">
        <v>2922.53</v>
      </c>
      <c r="H7" s="8">
        <f t="shared" si="0"/>
        <v>87922.53</v>
      </c>
      <c r="I7" s="8">
        <v>0</v>
      </c>
    </row>
    <row r="8" ht="26.25" spans="1:9">
      <c r="A8" s="7">
        <v>5</v>
      </c>
      <c r="B8" s="5" t="s">
        <v>19</v>
      </c>
      <c r="C8" s="6"/>
      <c r="D8" s="10" t="s">
        <v>20</v>
      </c>
      <c r="E8" s="5" t="s">
        <v>14</v>
      </c>
      <c r="F8" s="8">
        <v>300000</v>
      </c>
      <c r="G8" s="8">
        <v>6642.61</v>
      </c>
      <c r="H8" s="8">
        <f t="shared" si="0"/>
        <v>306642.61</v>
      </c>
      <c r="I8" s="8">
        <v>0</v>
      </c>
    </row>
    <row r="9" ht="26.25" spans="1:9">
      <c r="A9" s="7">
        <v>6</v>
      </c>
      <c r="B9" s="5" t="s">
        <v>21</v>
      </c>
      <c r="C9" s="6"/>
      <c r="D9" s="10" t="s">
        <v>22</v>
      </c>
      <c r="E9" s="5" t="s">
        <v>14</v>
      </c>
      <c r="F9" s="8">
        <v>427000</v>
      </c>
      <c r="G9" s="8">
        <v>15783.35</v>
      </c>
      <c r="H9" s="8">
        <f t="shared" si="0"/>
        <v>442783.35</v>
      </c>
      <c r="I9" s="8">
        <v>0</v>
      </c>
    </row>
    <row r="10" ht="26.25" spans="1:9">
      <c r="A10" s="7">
        <v>7</v>
      </c>
      <c r="B10" s="5" t="s">
        <v>23</v>
      </c>
      <c r="C10" s="6"/>
      <c r="D10" s="10" t="s">
        <v>24</v>
      </c>
      <c r="E10" s="5" t="s">
        <v>14</v>
      </c>
      <c r="F10" s="8">
        <v>36000</v>
      </c>
      <c r="G10" s="8">
        <v>1294.23</v>
      </c>
      <c r="H10" s="8">
        <f t="shared" si="0"/>
        <v>37294.23</v>
      </c>
      <c r="I10" s="8">
        <v>0</v>
      </c>
    </row>
    <row r="11" ht="26.25" spans="1:9">
      <c r="A11" s="7">
        <v>8</v>
      </c>
      <c r="B11" s="5" t="s">
        <v>25</v>
      </c>
      <c r="C11" s="6"/>
      <c r="D11" s="10" t="s">
        <v>26</v>
      </c>
      <c r="E11" s="5" t="s">
        <v>14</v>
      </c>
      <c r="F11" s="8">
        <v>271162.91</v>
      </c>
      <c r="G11" s="8">
        <v>9770.49</v>
      </c>
      <c r="H11" s="8">
        <f t="shared" si="0"/>
        <v>280933.4</v>
      </c>
      <c r="I11" s="8">
        <v>0</v>
      </c>
    </row>
    <row r="12" ht="27" spans="1:9">
      <c r="A12" s="7">
        <v>9</v>
      </c>
      <c r="B12" s="5" t="s">
        <v>27</v>
      </c>
      <c r="C12" s="6" t="s">
        <v>28</v>
      </c>
      <c r="D12" s="10" t="s">
        <v>29</v>
      </c>
      <c r="E12" s="5" t="s">
        <v>14</v>
      </c>
      <c r="F12" s="8">
        <v>401305.3</v>
      </c>
      <c r="G12" s="8">
        <v>6633.11</v>
      </c>
      <c r="H12" s="8">
        <f t="shared" si="0"/>
        <v>407938.41</v>
      </c>
      <c r="I12" s="8">
        <v>0</v>
      </c>
    </row>
    <row r="13" ht="26.25" spans="1:9">
      <c r="A13" s="7">
        <v>10</v>
      </c>
      <c r="B13" s="5" t="s">
        <v>30</v>
      </c>
      <c r="C13" s="6"/>
      <c r="D13" s="10" t="s">
        <v>31</v>
      </c>
      <c r="E13" s="5" t="s">
        <v>14</v>
      </c>
      <c r="F13" s="8">
        <v>273360.39</v>
      </c>
      <c r="G13" s="8">
        <v>3848.69</v>
      </c>
      <c r="H13" s="8">
        <f t="shared" si="0"/>
        <v>277209.08</v>
      </c>
      <c r="I13" s="8">
        <v>0</v>
      </c>
    </row>
    <row r="14" ht="26.25" spans="1:9">
      <c r="A14" s="7">
        <v>11</v>
      </c>
      <c r="B14" s="5" t="s">
        <v>32</v>
      </c>
      <c r="C14" s="6"/>
      <c r="D14" s="10" t="s">
        <v>33</v>
      </c>
      <c r="E14" s="5" t="s">
        <v>14</v>
      </c>
      <c r="F14" s="8">
        <v>81789.01</v>
      </c>
      <c r="G14" s="8">
        <v>1638.31</v>
      </c>
      <c r="H14" s="8">
        <f t="shared" si="0"/>
        <v>83427.32</v>
      </c>
      <c r="I14" s="8">
        <v>0</v>
      </c>
    </row>
    <row r="15" ht="26.25" spans="1:9">
      <c r="A15" s="7">
        <v>12</v>
      </c>
      <c r="B15" s="5" t="s">
        <v>32</v>
      </c>
      <c r="C15" s="6"/>
      <c r="D15" s="10" t="s">
        <v>34</v>
      </c>
      <c r="E15" s="5" t="s">
        <v>14</v>
      </c>
      <c r="F15" s="8">
        <v>140000</v>
      </c>
      <c r="G15" s="8">
        <v>2807.99</v>
      </c>
      <c r="H15" s="8">
        <f t="shared" si="0"/>
        <v>142807.99</v>
      </c>
      <c r="I15" s="8">
        <v>0</v>
      </c>
    </row>
    <row r="16" ht="26.25" spans="1:9">
      <c r="A16" s="7">
        <v>13</v>
      </c>
      <c r="B16" s="5" t="s">
        <v>35</v>
      </c>
      <c r="C16" s="6"/>
      <c r="D16" s="10" t="s">
        <v>36</v>
      </c>
      <c r="E16" s="5" t="s">
        <v>14</v>
      </c>
      <c r="F16" s="8">
        <v>267519.34</v>
      </c>
      <c r="G16" s="8">
        <v>5417.43</v>
      </c>
      <c r="H16" s="8">
        <f t="shared" si="0"/>
        <v>272936.77</v>
      </c>
      <c r="I16" s="8">
        <v>0</v>
      </c>
    </row>
    <row r="17" ht="26.25" spans="1:9">
      <c r="A17" s="7">
        <v>14</v>
      </c>
      <c r="B17" s="5" t="s">
        <v>37</v>
      </c>
      <c r="C17" s="6"/>
      <c r="D17" s="10" t="s">
        <v>38</v>
      </c>
      <c r="E17" s="5" t="s">
        <v>14</v>
      </c>
      <c r="F17" s="8">
        <v>380000</v>
      </c>
      <c r="G17" s="8">
        <v>10112.11</v>
      </c>
      <c r="H17" s="8">
        <f t="shared" si="0"/>
        <v>390112.11</v>
      </c>
      <c r="I17" s="8">
        <v>0</v>
      </c>
    </row>
    <row r="18" ht="26.25" spans="1:9">
      <c r="A18" s="7">
        <v>15</v>
      </c>
      <c r="B18" s="5" t="s">
        <v>39</v>
      </c>
      <c r="C18" s="6"/>
      <c r="D18" s="10" t="s">
        <v>40</v>
      </c>
      <c r="E18" s="5" t="s">
        <v>14</v>
      </c>
      <c r="F18" s="8">
        <v>500000</v>
      </c>
      <c r="G18" s="8">
        <v>10192.55</v>
      </c>
      <c r="H18" s="8">
        <f t="shared" si="0"/>
        <v>510192.55</v>
      </c>
      <c r="I18" s="8">
        <v>0</v>
      </c>
    </row>
    <row r="19" ht="26.25" spans="1:9">
      <c r="A19" s="7">
        <v>16</v>
      </c>
      <c r="B19" s="5" t="s">
        <v>41</v>
      </c>
      <c r="C19" s="6"/>
      <c r="D19" s="10" t="s">
        <v>42</v>
      </c>
      <c r="E19" s="5" t="s">
        <v>14</v>
      </c>
      <c r="F19" s="8">
        <v>9000</v>
      </c>
      <c r="G19" s="8">
        <v>304.64</v>
      </c>
      <c r="H19" s="8">
        <f t="shared" si="0"/>
        <v>9304.64</v>
      </c>
      <c r="I19" s="8">
        <v>0</v>
      </c>
    </row>
    <row r="20" ht="26.25" spans="1:9">
      <c r="A20" s="7">
        <v>17</v>
      </c>
      <c r="B20" s="5" t="s">
        <v>43</v>
      </c>
      <c r="C20" s="6"/>
      <c r="D20" s="10" t="s">
        <v>44</v>
      </c>
      <c r="E20" s="5" t="s">
        <v>14</v>
      </c>
      <c r="F20" s="8">
        <v>243000</v>
      </c>
      <c r="G20" s="8">
        <v>13499.38</v>
      </c>
      <c r="H20" s="8">
        <f t="shared" si="0"/>
        <v>256499.38</v>
      </c>
      <c r="I20" s="8">
        <v>0</v>
      </c>
    </row>
    <row r="21" ht="27" spans="1:9">
      <c r="A21" s="7">
        <v>18</v>
      </c>
      <c r="B21" s="5" t="s">
        <v>45</v>
      </c>
      <c r="C21" s="9" t="s">
        <v>46</v>
      </c>
      <c r="D21" s="10" t="s">
        <v>47</v>
      </c>
      <c r="E21" s="5" t="s">
        <v>14</v>
      </c>
      <c r="F21" s="8">
        <v>994811.4</v>
      </c>
      <c r="G21" s="8">
        <v>20490.74</v>
      </c>
      <c r="H21" s="8">
        <f t="shared" si="0"/>
        <v>1015302.14</v>
      </c>
      <c r="I21" s="8">
        <v>0</v>
      </c>
    </row>
    <row r="22" ht="27" spans="1:9">
      <c r="A22" s="7">
        <v>19</v>
      </c>
      <c r="B22" s="5" t="s">
        <v>48</v>
      </c>
      <c r="C22" s="6" t="s">
        <v>49</v>
      </c>
      <c r="D22" s="10" t="s">
        <v>50</v>
      </c>
      <c r="E22" s="5" t="s">
        <v>14</v>
      </c>
      <c r="F22" s="8">
        <v>1000000</v>
      </c>
      <c r="G22" s="8">
        <v>42231.44</v>
      </c>
      <c r="H22" s="8">
        <f t="shared" si="0"/>
        <v>1042231.44</v>
      </c>
      <c r="I22" s="8">
        <v>0</v>
      </c>
    </row>
    <row r="23" ht="27" spans="1:9">
      <c r="A23" s="7">
        <v>20</v>
      </c>
      <c r="B23" s="5" t="s">
        <v>51</v>
      </c>
      <c r="C23" s="6" t="s">
        <v>52</v>
      </c>
      <c r="D23" s="10" t="s">
        <v>53</v>
      </c>
      <c r="E23" s="5" t="s">
        <v>14</v>
      </c>
      <c r="F23" s="8">
        <v>761917.71</v>
      </c>
      <c r="G23" s="8">
        <v>16346.43</v>
      </c>
      <c r="H23" s="8">
        <f t="shared" si="0"/>
        <v>778264.14</v>
      </c>
      <c r="I23" s="8">
        <v>0</v>
      </c>
    </row>
    <row r="24" ht="26.25" spans="1:9">
      <c r="A24" s="7">
        <v>21</v>
      </c>
      <c r="B24" s="5" t="s">
        <v>54</v>
      </c>
      <c r="C24" s="6"/>
      <c r="D24" s="10" t="s">
        <v>55</v>
      </c>
      <c r="E24" s="5" t="s">
        <v>14</v>
      </c>
      <c r="F24" s="8">
        <v>245000</v>
      </c>
      <c r="G24" s="8">
        <v>5044.89</v>
      </c>
      <c r="H24" s="8">
        <f t="shared" si="0"/>
        <v>250044.89</v>
      </c>
      <c r="I24" s="8">
        <v>0</v>
      </c>
    </row>
    <row r="25" ht="26.25" spans="1:9">
      <c r="A25" s="7">
        <v>22</v>
      </c>
      <c r="B25" s="5" t="s">
        <v>56</v>
      </c>
      <c r="C25" s="6"/>
      <c r="D25" s="10" t="s">
        <v>57</v>
      </c>
      <c r="E25" s="5" t="s">
        <v>14</v>
      </c>
      <c r="F25" s="8">
        <v>409000</v>
      </c>
      <c r="G25" s="8">
        <v>25625</v>
      </c>
      <c r="H25" s="8">
        <f t="shared" si="0"/>
        <v>434625</v>
      </c>
      <c r="I25" s="8">
        <v>0</v>
      </c>
    </row>
    <row r="26" ht="26.25" spans="1:9">
      <c r="A26" s="7">
        <v>23</v>
      </c>
      <c r="B26" s="5" t="s">
        <v>58</v>
      </c>
      <c r="C26" s="5" t="s">
        <v>59</v>
      </c>
      <c r="D26" s="10" t="s">
        <v>60</v>
      </c>
      <c r="E26" s="5" t="s">
        <v>14</v>
      </c>
      <c r="F26" s="8">
        <v>20000</v>
      </c>
      <c r="G26" s="8">
        <v>746.85</v>
      </c>
      <c r="H26" s="8">
        <f t="shared" si="0"/>
        <v>20746.85</v>
      </c>
      <c r="I26" s="8">
        <v>0</v>
      </c>
    </row>
    <row r="27" ht="27" spans="1:9">
      <c r="A27" s="7">
        <v>24</v>
      </c>
      <c r="B27" s="5" t="s">
        <v>61</v>
      </c>
      <c r="C27" s="6" t="s">
        <v>62</v>
      </c>
      <c r="D27" s="10" t="s">
        <v>63</v>
      </c>
      <c r="E27" s="5" t="s">
        <v>14</v>
      </c>
      <c r="F27" s="8">
        <v>1000000</v>
      </c>
      <c r="G27" s="8">
        <v>30400.57</v>
      </c>
      <c r="H27" s="8">
        <f t="shared" si="0"/>
        <v>1030400.57</v>
      </c>
      <c r="I27" s="8">
        <v>0</v>
      </c>
    </row>
    <row r="28" ht="26.25" spans="1:9">
      <c r="A28" s="7">
        <v>25</v>
      </c>
      <c r="B28" s="5" t="s">
        <v>64</v>
      </c>
      <c r="C28" s="6"/>
      <c r="D28" s="10" t="s">
        <v>65</v>
      </c>
      <c r="E28" s="5" t="s">
        <v>14</v>
      </c>
      <c r="F28" s="8">
        <v>124745.87</v>
      </c>
      <c r="G28" s="8">
        <v>4461.09</v>
      </c>
      <c r="H28" s="8">
        <f t="shared" si="0"/>
        <v>129206.96</v>
      </c>
      <c r="I28" s="8">
        <v>0</v>
      </c>
    </row>
    <row r="29" ht="26.25" spans="1:9">
      <c r="A29" s="7">
        <v>26</v>
      </c>
      <c r="B29" s="5" t="s">
        <v>64</v>
      </c>
      <c r="C29" s="6"/>
      <c r="D29" s="10" t="s">
        <v>66</v>
      </c>
      <c r="E29" s="5" t="s">
        <v>14</v>
      </c>
      <c r="F29" s="8">
        <v>66000</v>
      </c>
      <c r="G29" s="8">
        <v>2145.26</v>
      </c>
      <c r="H29" s="8">
        <f t="shared" si="0"/>
        <v>68145.26</v>
      </c>
      <c r="I29" s="8">
        <v>0</v>
      </c>
    </row>
    <row r="30" ht="26.25" spans="1:9">
      <c r="A30" s="7">
        <v>27</v>
      </c>
      <c r="B30" s="5" t="s">
        <v>67</v>
      </c>
      <c r="C30" s="6"/>
      <c r="D30" s="10" t="s">
        <v>68</v>
      </c>
      <c r="E30" s="5" t="s">
        <v>14</v>
      </c>
      <c r="F30" s="8">
        <v>63000</v>
      </c>
      <c r="G30" s="8">
        <v>2856.97</v>
      </c>
      <c r="H30" s="8">
        <f t="shared" si="0"/>
        <v>65856.97</v>
      </c>
      <c r="I30" s="8">
        <v>0</v>
      </c>
    </row>
    <row r="31" ht="26.25" spans="1:9">
      <c r="A31" s="7">
        <v>28</v>
      </c>
      <c r="B31" s="5" t="s">
        <v>69</v>
      </c>
      <c r="C31" s="6"/>
      <c r="D31" s="10" t="s">
        <v>70</v>
      </c>
      <c r="E31" s="5" t="s">
        <v>14</v>
      </c>
      <c r="F31" s="8">
        <v>345000</v>
      </c>
      <c r="G31" s="8">
        <v>15982.07</v>
      </c>
      <c r="H31" s="8">
        <f t="shared" si="0"/>
        <v>360982.07</v>
      </c>
      <c r="I31" s="8">
        <v>0</v>
      </c>
    </row>
    <row r="32" ht="26.25" spans="1:9">
      <c r="A32" s="7">
        <v>29</v>
      </c>
      <c r="B32" s="5" t="s">
        <v>71</v>
      </c>
      <c r="C32" s="6"/>
      <c r="D32" s="10" t="s">
        <v>72</v>
      </c>
      <c r="E32" s="5" t="s">
        <v>14</v>
      </c>
      <c r="F32" s="8">
        <v>349963</v>
      </c>
      <c r="G32" s="8">
        <v>9031.55</v>
      </c>
      <c r="H32" s="8">
        <f t="shared" si="0"/>
        <v>358994.55</v>
      </c>
      <c r="I32" s="8">
        <v>0</v>
      </c>
    </row>
    <row r="33" ht="26.25" spans="1:9">
      <c r="A33" s="7">
        <v>30</v>
      </c>
      <c r="B33" s="5" t="s">
        <v>73</v>
      </c>
      <c r="C33" s="6"/>
      <c r="D33" s="10" t="s">
        <v>74</v>
      </c>
      <c r="E33" s="5" t="s">
        <v>14</v>
      </c>
      <c r="F33" s="8">
        <v>296796.62</v>
      </c>
      <c r="G33" s="8">
        <v>10612.6</v>
      </c>
      <c r="H33" s="8">
        <f t="shared" si="0"/>
        <v>307409.22</v>
      </c>
      <c r="I33" s="8">
        <v>0</v>
      </c>
    </row>
    <row r="34" ht="26.25" spans="1:9">
      <c r="A34" s="7">
        <v>31</v>
      </c>
      <c r="B34" s="5" t="s">
        <v>75</v>
      </c>
      <c r="C34" s="5" t="s">
        <v>76</v>
      </c>
      <c r="D34" s="10" t="s">
        <v>77</v>
      </c>
      <c r="E34" s="5" t="s">
        <v>14</v>
      </c>
      <c r="F34" s="8">
        <v>45000</v>
      </c>
      <c r="G34" s="8">
        <v>712.97</v>
      </c>
      <c r="H34" s="8">
        <f t="shared" si="0"/>
        <v>45712.97</v>
      </c>
      <c r="I34" s="8">
        <v>0</v>
      </c>
    </row>
    <row r="35" ht="26.25" spans="1:9">
      <c r="A35" s="7">
        <v>32</v>
      </c>
      <c r="B35" s="5" t="s">
        <v>75</v>
      </c>
      <c r="C35" s="6"/>
      <c r="D35" s="10" t="s">
        <v>78</v>
      </c>
      <c r="E35" s="5" t="s">
        <v>14</v>
      </c>
      <c r="F35" s="8">
        <v>552560.97</v>
      </c>
      <c r="G35" s="8">
        <v>8518.51</v>
      </c>
      <c r="H35" s="8">
        <f t="shared" si="0"/>
        <v>561079.48</v>
      </c>
      <c r="I35" s="8">
        <v>0</v>
      </c>
    </row>
    <row r="36" ht="26.25" spans="1:9">
      <c r="A36" s="7">
        <v>33</v>
      </c>
      <c r="B36" s="5" t="s">
        <v>79</v>
      </c>
      <c r="C36" s="6"/>
      <c r="D36" s="10" t="s">
        <v>80</v>
      </c>
      <c r="E36" s="5" t="s">
        <v>14</v>
      </c>
      <c r="F36" s="8">
        <v>365000</v>
      </c>
      <c r="G36" s="8">
        <v>28562.24</v>
      </c>
      <c r="H36" s="8">
        <f t="shared" si="0"/>
        <v>393562.24</v>
      </c>
      <c r="I36" s="8">
        <v>0</v>
      </c>
    </row>
    <row r="37" ht="26.25" spans="1:9">
      <c r="A37" s="7">
        <v>34</v>
      </c>
      <c r="B37" s="5" t="s">
        <v>81</v>
      </c>
      <c r="C37" s="6"/>
      <c r="D37" s="10" t="s">
        <v>82</v>
      </c>
      <c r="E37" s="5" t="s">
        <v>14</v>
      </c>
      <c r="F37" s="8">
        <v>169000</v>
      </c>
      <c r="G37" s="8">
        <v>4346.01</v>
      </c>
      <c r="H37" s="8">
        <f t="shared" si="0"/>
        <v>173346.01</v>
      </c>
      <c r="I37" s="8">
        <v>0</v>
      </c>
    </row>
    <row r="38" ht="26.25" spans="1:9">
      <c r="A38" s="7">
        <v>35</v>
      </c>
      <c r="B38" s="5" t="s">
        <v>83</v>
      </c>
      <c r="C38" s="6"/>
      <c r="D38" s="10" t="s">
        <v>84</v>
      </c>
      <c r="E38" s="5" t="s">
        <v>14</v>
      </c>
      <c r="F38" s="8">
        <v>10000</v>
      </c>
      <c r="G38" s="8">
        <v>800.36</v>
      </c>
      <c r="H38" s="8">
        <f t="shared" si="0"/>
        <v>10800.36</v>
      </c>
      <c r="I38" s="8">
        <v>0</v>
      </c>
    </row>
    <row r="39" ht="27" spans="1:9">
      <c r="A39" s="7">
        <v>36</v>
      </c>
      <c r="B39" s="5" t="s">
        <v>85</v>
      </c>
      <c r="C39" s="6" t="s">
        <v>86</v>
      </c>
      <c r="D39" s="10" t="s">
        <v>87</v>
      </c>
      <c r="E39" s="5" t="s">
        <v>14</v>
      </c>
      <c r="F39" s="8">
        <v>500000</v>
      </c>
      <c r="G39" s="8">
        <v>20762.6</v>
      </c>
      <c r="H39" s="8">
        <f t="shared" si="0"/>
        <v>520762.6</v>
      </c>
      <c r="I39" s="8">
        <v>0</v>
      </c>
    </row>
    <row r="40" ht="26.25" spans="1:9">
      <c r="A40" s="7">
        <v>37</v>
      </c>
      <c r="B40" s="5" t="s">
        <v>85</v>
      </c>
      <c r="C40" s="6"/>
      <c r="D40" s="10" t="s">
        <v>88</v>
      </c>
      <c r="E40" s="5" t="s">
        <v>14</v>
      </c>
      <c r="F40" s="8">
        <v>134000</v>
      </c>
      <c r="G40" s="8">
        <v>5564.37</v>
      </c>
      <c r="H40" s="8">
        <f t="shared" si="0"/>
        <v>139564.37</v>
      </c>
      <c r="I40" s="8">
        <v>0</v>
      </c>
    </row>
    <row r="41" ht="26.25" spans="1:9">
      <c r="A41" s="7">
        <v>38</v>
      </c>
      <c r="B41" s="5" t="s">
        <v>85</v>
      </c>
      <c r="C41" s="6"/>
      <c r="D41" s="10" t="s">
        <v>89</v>
      </c>
      <c r="E41" s="5" t="s">
        <v>14</v>
      </c>
      <c r="F41" s="8">
        <v>1000000</v>
      </c>
      <c r="G41" s="8">
        <v>56704.97</v>
      </c>
      <c r="H41" s="8">
        <f t="shared" si="0"/>
        <v>1056704.97</v>
      </c>
      <c r="I41" s="8">
        <v>0</v>
      </c>
    </row>
    <row r="42" ht="26.25" spans="1:9">
      <c r="A42" s="7">
        <v>39</v>
      </c>
      <c r="B42" s="5" t="s">
        <v>90</v>
      </c>
      <c r="C42" s="6"/>
      <c r="D42" s="10" t="s">
        <v>91</v>
      </c>
      <c r="E42" s="5" t="s">
        <v>14</v>
      </c>
      <c r="F42" s="8">
        <v>148000</v>
      </c>
      <c r="G42" s="8">
        <v>5128</v>
      </c>
      <c r="H42" s="8">
        <f t="shared" si="0"/>
        <v>153128</v>
      </c>
      <c r="I42" s="8">
        <v>0</v>
      </c>
    </row>
    <row r="43" ht="26.25" spans="1:9">
      <c r="A43" s="7">
        <v>40</v>
      </c>
      <c r="B43" s="5" t="s">
        <v>92</v>
      </c>
      <c r="C43" s="6"/>
      <c r="D43" s="10" t="s">
        <v>93</v>
      </c>
      <c r="E43" s="5" t="s">
        <v>14</v>
      </c>
      <c r="F43" s="8">
        <v>500000</v>
      </c>
      <c r="G43" s="8">
        <v>8680.02</v>
      </c>
      <c r="H43" s="8">
        <f t="shared" si="0"/>
        <v>508680.02</v>
      </c>
      <c r="I43" s="8">
        <v>0</v>
      </c>
    </row>
    <row r="44" ht="26.25" spans="1:9">
      <c r="A44" s="7">
        <v>41</v>
      </c>
      <c r="B44" s="5" t="s">
        <v>94</v>
      </c>
      <c r="C44" s="6"/>
      <c r="D44" s="10" t="s">
        <v>95</v>
      </c>
      <c r="E44" s="5" t="s">
        <v>14</v>
      </c>
      <c r="F44" s="8">
        <v>55764.21</v>
      </c>
      <c r="G44" s="8">
        <v>1128.46</v>
      </c>
      <c r="H44" s="8">
        <f t="shared" si="0"/>
        <v>56892.67</v>
      </c>
      <c r="I44" s="8">
        <v>0</v>
      </c>
    </row>
    <row r="45" ht="26.25" spans="1:9">
      <c r="A45" s="7">
        <v>42</v>
      </c>
      <c r="B45" s="5" t="s">
        <v>96</v>
      </c>
      <c r="C45" s="6"/>
      <c r="D45" s="10" t="s">
        <v>97</v>
      </c>
      <c r="E45" s="5" t="s">
        <v>14</v>
      </c>
      <c r="F45" s="8">
        <v>275974.5</v>
      </c>
      <c r="G45" s="8">
        <v>6387.88</v>
      </c>
      <c r="H45" s="8">
        <f t="shared" si="0"/>
        <v>282362.38</v>
      </c>
      <c r="I45" s="8">
        <v>0</v>
      </c>
    </row>
    <row r="46" ht="26.25" spans="1:9">
      <c r="A46" s="7">
        <v>43</v>
      </c>
      <c r="B46" s="5" t="s">
        <v>96</v>
      </c>
      <c r="C46" s="6"/>
      <c r="D46" s="10" t="s">
        <v>98</v>
      </c>
      <c r="E46" s="5" t="s">
        <v>14</v>
      </c>
      <c r="F46" s="8">
        <v>500000</v>
      </c>
      <c r="G46" s="8">
        <v>11515.09</v>
      </c>
      <c r="H46" s="8">
        <f t="shared" si="0"/>
        <v>511515.09</v>
      </c>
      <c r="I46" s="8">
        <v>0</v>
      </c>
    </row>
    <row r="47" ht="26.25" spans="1:9">
      <c r="A47" s="7">
        <v>44</v>
      </c>
      <c r="B47" s="5" t="s">
        <v>99</v>
      </c>
      <c r="C47" s="6"/>
      <c r="D47" s="10" t="s">
        <v>100</v>
      </c>
      <c r="E47" s="5" t="s">
        <v>14</v>
      </c>
      <c r="F47" s="8">
        <v>370950</v>
      </c>
      <c r="G47" s="8">
        <v>7546.17</v>
      </c>
      <c r="H47" s="8">
        <f t="shared" si="0"/>
        <v>378496.17</v>
      </c>
      <c r="I47" s="8">
        <v>0</v>
      </c>
    </row>
    <row r="48" ht="26.25" spans="1:9">
      <c r="A48" s="7">
        <v>45</v>
      </c>
      <c r="B48" s="5" t="s">
        <v>101</v>
      </c>
      <c r="C48" s="6"/>
      <c r="D48" s="10" t="s">
        <v>102</v>
      </c>
      <c r="E48" s="5" t="s">
        <v>14</v>
      </c>
      <c r="F48" s="8">
        <v>499999</v>
      </c>
      <c r="G48" s="8">
        <v>19963.38</v>
      </c>
      <c r="H48" s="8">
        <f t="shared" si="0"/>
        <v>519962.38</v>
      </c>
      <c r="I48" s="8">
        <v>0</v>
      </c>
    </row>
    <row r="49" ht="26.25" spans="1:9">
      <c r="A49" s="7">
        <v>46</v>
      </c>
      <c r="B49" s="5" t="s">
        <v>103</v>
      </c>
      <c r="C49" s="6"/>
      <c r="D49" s="10" t="s">
        <v>104</v>
      </c>
      <c r="E49" s="5" t="s">
        <v>14</v>
      </c>
      <c r="F49" s="8">
        <v>203000</v>
      </c>
      <c r="G49" s="8">
        <v>3680.03</v>
      </c>
      <c r="H49" s="8">
        <f t="shared" si="0"/>
        <v>206680.03</v>
      </c>
      <c r="I49" s="8">
        <v>0</v>
      </c>
    </row>
    <row r="50" ht="26.25" spans="1:9">
      <c r="A50" s="7">
        <v>47</v>
      </c>
      <c r="B50" s="5" t="s">
        <v>103</v>
      </c>
      <c r="C50" s="6"/>
      <c r="D50" s="10" t="s">
        <v>105</v>
      </c>
      <c r="E50" s="5" t="s">
        <v>14</v>
      </c>
      <c r="F50" s="8">
        <v>287406.5</v>
      </c>
      <c r="G50" s="8">
        <v>4522.99</v>
      </c>
      <c r="H50" s="8">
        <f t="shared" si="0"/>
        <v>291929.49</v>
      </c>
      <c r="I50" s="8">
        <v>0</v>
      </c>
    </row>
    <row r="51" ht="26.25" spans="1:9">
      <c r="A51" s="7">
        <v>48</v>
      </c>
      <c r="B51" s="5" t="s">
        <v>106</v>
      </c>
      <c r="C51" s="6"/>
      <c r="D51" s="10" t="s">
        <v>107</v>
      </c>
      <c r="E51" s="5" t="s">
        <v>14</v>
      </c>
      <c r="F51" s="8">
        <v>413990.69</v>
      </c>
      <c r="G51" s="8">
        <v>8500.55</v>
      </c>
      <c r="H51" s="8">
        <f t="shared" si="0"/>
        <v>422491.24</v>
      </c>
      <c r="I51" s="8">
        <v>0</v>
      </c>
    </row>
    <row r="52" ht="26.25" spans="1:9">
      <c r="A52" s="7">
        <v>49</v>
      </c>
      <c r="B52" s="5" t="s">
        <v>108</v>
      </c>
      <c r="C52" s="6"/>
      <c r="D52" s="10" t="s">
        <v>109</v>
      </c>
      <c r="E52" s="5" t="s">
        <v>14</v>
      </c>
      <c r="F52" s="8">
        <v>68999.93</v>
      </c>
      <c r="G52" s="8">
        <v>2512.07</v>
      </c>
      <c r="H52" s="8">
        <f t="shared" si="0"/>
        <v>71512</v>
      </c>
      <c r="I52" s="8">
        <v>0</v>
      </c>
    </row>
    <row r="53" ht="26.25" spans="1:9">
      <c r="A53" s="7">
        <v>50</v>
      </c>
      <c r="B53" s="5" t="s">
        <v>110</v>
      </c>
      <c r="C53" s="5" t="s">
        <v>111</v>
      </c>
      <c r="D53" s="10" t="s">
        <v>112</v>
      </c>
      <c r="E53" s="5" t="s">
        <v>14</v>
      </c>
      <c r="F53" s="8">
        <v>1000000</v>
      </c>
      <c r="G53" s="8">
        <v>19565.3</v>
      </c>
      <c r="H53" s="8">
        <f t="shared" si="0"/>
        <v>1019565.3</v>
      </c>
      <c r="I53" s="8">
        <v>0</v>
      </c>
    </row>
    <row r="54" ht="27" spans="1:9">
      <c r="A54" s="7">
        <v>51</v>
      </c>
      <c r="B54" s="5" t="s">
        <v>113</v>
      </c>
      <c r="C54" s="6" t="s">
        <v>114</v>
      </c>
      <c r="D54" s="10" t="s">
        <v>115</v>
      </c>
      <c r="E54" s="5" t="s">
        <v>14</v>
      </c>
      <c r="F54" s="8">
        <v>993028.78</v>
      </c>
      <c r="G54" s="8">
        <v>94241.53</v>
      </c>
      <c r="H54" s="8">
        <f t="shared" si="0"/>
        <v>1087270.31</v>
      </c>
      <c r="I54" s="8">
        <v>0</v>
      </c>
    </row>
    <row r="55" ht="26.25" spans="1:9">
      <c r="A55" s="7">
        <v>52</v>
      </c>
      <c r="B55" s="5" t="s">
        <v>116</v>
      </c>
      <c r="C55" s="6"/>
      <c r="D55" s="10" t="s">
        <v>117</v>
      </c>
      <c r="E55" s="5" t="s">
        <v>14</v>
      </c>
      <c r="F55" s="8">
        <v>35588.78</v>
      </c>
      <c r="G55" s="8">
        <v>3045.3</v>
      </c>
      <c r="H55" s="8">
        <f t="shared" si="0"/>
        <v>38634.08</v>
      </c>
      <c r="I55" s="8">
        <v>0</v>
      </c>
    </row>
    <row r="56" ht="27" spans="1:9">
      <c r="A56" s="7">
        <v>53</v>
      </c>
      <c r="B56" s="5" t="s">
        <v>118</v>
      </c>
      <c r="C56" s="6" t="s">
        <v>119</v>
      </c>
      <c r="D56" s="10" t="s">
        <v>120</v>
      </c>
      <c r="E56" s="5" t="s">
        <v>14</v>
      </c>
      <c r="F56" s="8">
        <v>29918.43</v>
      </c>
      <c r="G56" s="8">
        <v>10059.41</v>
      </c>
      <c r="H56" s="8">
        <f t="shared" si="0"/>
        <v>39977.84</v>
      </c>
      <c r="I56" s="8">
        <v>0</v>
      </c>
    </row>
    <row r="57" ht="26.25" spans="1:9">
      <c r="A57" s="7">
        <v>54</v>
      </c>
      <c r="B57" s="5" t="s">
        <v>121</v>
      </c>
      <c r="C57" s="6"/>
      <c r="D57" s="10" t="s">
        <v>122</v>
      </c>
      <c r="E57" s="5" t="s">
        <v>14</v>
      </c>
      <c r="F57" s="8">
        <v>431000</v>
      </c>
      <c r="G57" s="8">
        <v>13604.62</v>
      </c>
      <c r="H57" s="8">
        <f t="shared" si="0"/>
        <v>444604.62</v>
      </c>
      <c r="I57" s="8">
        <v>0</v>
      </c>
    </row>
    <row r="58" ht="26.25" spans="1:9">
      <c r="A58" s="7">
        <v>55</v>
      </c>
      <c r="B58" s="5" t="s">
        <v>123</v>
      </c>
      <c r="C58" s="6"/>
      <c r="D58" s="10" t="s">
        <v>124</v>
      </c>
      <c r="E58" s="5" t="s">
        <v>14</v>
      </c>
      <c r="F58" s="8">
        <v>374000</v>
      </c>
      <c r="G58" s="8">
        <v>13942.94</v>
      </c>
      <c r="H58" s="8">
        <f t="shared" si="0"/>
        <v>387942.94</v>
      </c>
      <c r="I58" s="8">
        <v>0</v>
      </c>
    </row>
    <row r="59" ht="26.25" spans="1:9">
      <c r="A59" s="7">
        <v>56</v>
      </c>
      <c r="B59" s="5" t="s">
        <v>125</v>
      </c>
      <c r="C59" s="6"/>
      <c r="D59" s="10" t="s">
        <v>126</v>
      </c>
      <c r="E59" s="5" t="s">
        <v>14</v>
      </c>
      <c r="F59" s="8">
        <v>315774.59</v>
      </c>
      <c r="G59" s="8">
        <v>8720.98</v>
      </c>
      <c r="H59" s="8">
        <f t="shared" si="0"/>
        <v>324495.57</v>
      </c>
      <c r="I59" s="8">
        <v>0</v>
      </c>
    </row>
    <row r="60" ht="26.25" spans="1:9">
      <c r="A60" s="7">
        <v>57</v>
      </c>
      <c r="B60" s="5" t="s">
        <v>127</v>
      </c>
      <c r="C60" s="6"/>
      <c r="D60" s="10" t="s">
        <v>128</v>
      </c>
      <c r="E60" s="5" t="s">
        <v>14</v>
      </c>
      <c r="F60" s="8">
        <v>494925.55</v>
      </c>
      <c r="G60" s="8">
        <v>17707.62</v>
      </c>
      <c r="H60" s="8">
        <f t="shared" si="0"/>
        <v>512633.17</v>
      </c>
      <c r="I60" s="8">
        <v>0</v>
      </c>
    </row>
    <row r="61" ht="26.25" spans="1:9">
      <c r="A61" s="7">
        <v>58</v>
      </c>
      <c r="B61" s="5" t="s">
        <v>127</v>
      </c>
      <c r="C61" s="6"/>
      <c r="D61" s="10" t="s">
        <v>129</v>
      </c>
      <c r="E61" s="5" t="s">
        <v>14</v>
      </c>
      <c r="F61" s="8">
        <v>353000</v>
      </c>
      <c r="G61" s="8">
        <v>13946.33</v>
      </c>
      <c r="H61" s="8">
        <f t="shared" si="0"/>
        <v>366946.33</v>
      </c>
      <c r="I61" s="8">
        <v>0</v>
      </c>
    </row>
    <row r="62" ht="26.25" spans="1:9">
      <c r="A62" s="7">
        <v>59</v>
      </c>
      <c r="B62" s="5" t="s">
        <v>130</v>
      </c>
      <c r="C62" s="6"/>
      <c r="D62" s="10" t="s">
        <v>131</v>
      </c>
      <c r="E62" s="5" t="s">
        <v>14</v>
      </c>
      <c r="F62" s="8">
        <v>9997.81</v>
      </c>
      <c r="G62" s="8">
        <v>352.93</v>
      </c>
      <c r="H62" s="8">
        <f t="shared" si="0"/>
        <v>10350.74</v>
      </c>
      <c r="I62" s="8">
        <v>0</v>
      </c>
    </row>
    <row r="63" ht="26.25" spans="1:9">
      <c r="A63" s="7">
        <v>60</v>
      </c>
      <c r="B63" s="5" t="s">
        <v>132</v>
      </c>
      <c r="C63" s="6"/>
      <c r="D63" s="10" t="s">
        <v>133</v>
      </c>
      <c r="E63" s="5" t="s">
        <v>14</v>
      </c>
      <c r="F63" s="8">
        <v>72000</v>
      </c>
      <c r="G63" s="8">
        <v>1746.67</v>
      </c>
      <c r="H63" s="8">
        <f t="shared" si="0"/>
        <v>73746.67</v>
      </c>
      <c r="I63" s="8">
        <v>0</v>
      </c>
    </row>
    <row r="64" ht="26.25" spans="1:9">
      <c r="A64" s="7">
        <v>61</v>
      </c>
      <c r="B64" s="5" t="s">
        <v>132</v>
      </c>
      <c r="C64" s="6"/>
      <c r="D64" s="10" t="s">
        <v>134</v>
      </c>
      <c r="E64" s="5" t="s">
        <v>14</v>
      </c>
      <c r="F64" s="8">
        <v>31000</v>
      </c>
      <c r="G64" s="8">
        <v>642.54</v>
      </c>
      <c r="H64" s="8">
        <f t="shared" si="0"/>
        <v>31642.54</v>
      </c>
      <c r="I64" s="8">
        <v>0</v>
      </c>
    </row>
    <row r="65" ht="26.25" spans="1:9">
      <c r="A65" s="7">
        <v>62</v>
      </c>
      <c r="B65" s="5" t="s">
        <v>135</v>
      </c>
      <c r="C65" s="6"/>
      <c r="D65" s="10" t="s">
        <v>136</v>
      </c>
      <c r="E65" s="5" t="s">
        <v>14</v>
      </c>
      <c r="F65" s="8">
        <v>462000</v>
      </c>
      <c r="G65" s="8">
        <v>19395.69</v>
      </c>
      <c r="H65" s="8">
        <f t="shared" si="0"/>
        <v>481395.69</v>
      </c>
      <c r="I65" s="8">
        <v>0</v>
      </c>
    </row>
    <row r="66" ht="26.25" spans="1:9">
      <c r="A66" s="7">
        <v>63</v>
      </c>
      <c r="B66" s="5" t="s">
        <v>137</v>
      </c>
      <c r="C66" s="6"/>
      <c r="D66" s="10" t="s">
        <v>138</v>
      </c>
      <c r="E66" s="5" t="s">
        <v>14</v>
      </c>
      <c r="F66" s="8">
        <v>294125.49</v>
      </c>
      <c r="G66" s="8">
        <v>8748.55</v>
      </c>
      <c r="H66" s="8">
        <f t="shared" si="0"/>
        <v>302874.04</v>
      </c>
      <c r="I66" s="8">
        <v>0</v>
      </c>
    </row>
    <row r="67" ht="26.25" spans="1:9">
      <c r="A67" s="7">
        <v>64</v>
      </c>
      <c r="B67" s="5" t="s">
        <v>137</v>
      </c>
      <c r="C67" s="6"/>
      <c r="D67" s="10" t="s">
        <v>139</v>
      </c>
      <c r="E67" s="5" t="s">
        <v>14</v>
      </c>
      <c r="F67" s="8">
        <v>200000</v>
      </c>
      <c r="G67" s="8">
        <v>8681.41</v>
      </c>
      <c r="H67" s="8">
        <f t="shared" si="0"/>
        <v>208681.41</v>
      </c>
      <c r="I67" s="8">
        <v>0</v>
      </c>
    </row>
    <row r="68" ht="26.25" spans="1:9">
      <c r="A68" s="7">
        <v>65</v>
      </c>
      <c r="B68" s="5" t="s">
        <v>140</v>
      </c>
      <c r="C68" s="6"/>
      <c r="D68" s="10" t="s">
        <v>141</v>
      </c>
      <c r="E68" s="5" t="s">
        <v>14</v>
      </c>
      <c r="F68" s="8">
        <v>226000</v>
      </c>
      <c r="G68" s="8">
        <v>6155.59</v>
      </c>
      <c r="H68" s="8">
        <f t="shared" si="0"/>
        <v>232155.59</v>
      </c>
      <c r="I68" s="8">
        <v>0</v>
      </c>
    </row>
    <row r="69" ht="26.25" spans="1:9">
      <c r="A69" s="7">
        <v>66</v>
      </c>
      <c r="B69" s="5" t="s">
        <v>140</v>
      </c>
      <c r="C69" s="6"/>
      <c r="D69" s="10" t="s">
        <v>142</v>
      </c>
      <c r="E69" s="5" t="s">
        <v>14</v>
      </c>
      <c r="F69" s="8">
        <v>459681.83</v>
      </c>
      <c r="G69" s="8">
        <v>7194.7</v>
      </c>
      <c r="H69" s="8">
        <f t="shared" ref="H69:H132" si="1">F69+G69</f>
        <v>466876.53</v>
      </c>
      <c r="I69" s="8">
        <v>0</v>
      </c>
    </row>
    <row r="70" ht="27" spans="1:9">
      <c r="A70" s="7">
        <v>67</v>
      </c>
      <c r="B70" s="5" t="s">
        <v>143</v>
      </c>
      <c r="C70" s="6" t="s">
        <v>144</v>
      </c>
      <c r="D70" s="10" t="s">
        <v>145</v>
      </c>
      <c r="E70" s="5" t="s">
        <v>14</v>
      </c>
      <c r="F70" s="8">
        <v>670564.78</v>
      </c>
      <c r="G70" s="8">
        <v>12358.75</v>
      </c>
      <c r="H70" s="8">
        <f t="shared" si="1"/>
        <v>682923.53</v>
      </c>
      <c r="I70" s="8">
        <v>0</v>
      </c>
    </row>
    <row r="71" ht="26.25" spans="1:9">
      <c r="A71" s="7">
        <v>68</v>
      </c>
      <c r="B71" s="5" t="s">
        <v>146</v>
      </c>
      <c r="C71" s="6"/>
      <c r="D71" s="10" t="s">
        <v>147</v>
      </c>
      <c r="E71" s="5" t="s">
        <v>14</v>
      </c>
      <c r="F71" s="8">
        <v>113631.37</v>
      </c>
      <c r="G71" s="8">
        <v>3961.77</v>
      </c>
      <c r="H71" s="8">
        <f t="shared" si="1"/>
        <v>117593.14</v>
      </c>
      <c r="I71" s="8">
        <v>0</v>
      </c>
    </row>
    <row r="72" ht="26.25" spans="1:9">
      <c r="A72" s="7">
        <v>69</v>
      </c>
      <c r="B72" s="5" t="s">
        <v>148</v>
      </c>
      <c r="C72" s="6"/>
      <c r="D72" s="10" t="s">
        <v>149</v>
      </c>
      <c r="E72" s="5" t="s">
        <v>14</v>
      </c>
      <c r="F72" s="8">
        <v>19950.8</v>
      </c>
      <c r="G72" s="8">
        <v>1759.31</v>
      </c>
      <c r="H72" s="8">
        <f t="shared" si="1"/>
        <v>21710.11</v>
      </c>
      <c r="I72" s="8">
        <v>0</v>
      </c>
    </row>
    <row r="73" ht="26.25" spans="1:9">
      <c r="A73" s="7">
        <v>70</v>
      </c>
      <c r="B73" s="5" t="s">
        <v>150</v>
      </c>
      <c r="C73" s="6"/>
      <c r="D73" s="10" t="s">
        <v>151</v>
      </c>
      <c r="E73" s="5" t="s">
        <v>14</v>
      </c>
      <c r="F73" s="8">
        <v>338930.51</v>
      </c>
      <c r="G73" s="8">
        <v>6926.15</v>
      </c>
      <c r="H73" s="8">
        <f t="shared" si="1"/>
        <v>345856.66</v>
      </c>
      <c r="I73" s="8">
        <v>0</v>
      </c>
    </row>
    <row r="74" ht="27" spans="1:9">
      <c r="A74" s="7">
        <v>71</v>
      </c>
      <c r="B74" s="5" t="s">
        <v>152</v>
      </c>
      <c r="C74" s="6" t="s">
        <v>153</v>
      </c>
      <c r="D74" s="10" t="s">
        <v>154</v>
      </c>
      <c r="E74" s="5" t="s">
        <v>14</v>
      </c>
      <c r="F74" s="8">
        <v>1000000</v>
      </c>
      <c r="G74" s="8">
        <v>31270.14</v>
      </c>
      <c r="H74" s="8">
        <f t="shared" si="1"/>
        <v>1031270.14</v>
      </c>
      <c r="I74" s="8">
        <v>0</v>
      </c>
    </row>
    <row r="75" ht="26.25" spans="1:9">
      <c r="A75" s="7">
        <v>72</v>
      </c>
      <c r="B75" s="5" t="s">
        <v>155</v>
      </c>
      <c r="C75" s="6"/>
      <c r="D75" s="10" t="s">
        <v>156</v>
      </c>
      <c r="E75" s="5" t="s">
        <v>14</v>
      </c>
      <c r="F75" s="8">
        <v>366667.16</v>
      </c>
      <c r="G75" s="8">
        <v>14011.99</v>
      </c>
      <c r="H75" s="8">
        <f t="shared" si="1"/>
        <v>380679.15</v>
      </c>
      <c r="I75" s="8">
        <v>0</v>
      </c>
    </row>
    <row r="76" ht="26.25" spans="1:9">
      <c r="A76" s="7">
        <v>73</v>
      </c>
      <c r="B76" s="5" t="s">
        <v>155</v>
      </c>
      <c r="C76" s="6"/>
      <c r="D76" s="10" t="s">
        <v>157</v>
      </c>
      <c r="E76" s="5" t="s">
        <v>14</v>
      </c>
      <c r="F76" s="8">
        <v>118000</v>
      </c>
      <c r="G76" s="8">
        <v>2078.39</v>
      </c>
      <c r="H76" s="8">
        <f t="shared" si="1"/>
        <v>120078.39</v>
      </c>
      <c r="I76" s="8">
        <v>0</v>
      </c>
    </row>
    <row r="77" ht="26.25" spans="1:9">
      <c r="A77" s="7">
        <v>74</v>
      </c>
      <c r="B77" s="5" t="s">
        <v>158</v>
      </c>
      <c r="C77" s="6"/>
      <c r="D77" s="10" t="s">
        <v>159</v>
      </c>
      <c r="E77" s="5" t="s">
        <v>14</v>
      </c>
      <c r="F77" s="8">
        <v>500000</v>
      </c>
      <c r="G77" s="8">
        <v>17402.69</v>
      </c>
      <c r="H77" s="8">
        <f t="shared" si="1"/>
        <v>517402.69</v>
      </c>
      <c r="I77" s="8">
        <v>0</v>
      </c>
    </row>
    <row r="78" ht="26.25" spans="1:9">
      <c r="A78" s="7">
        <v>75</v>
      </c>
      <c r="B78" s="5" t="s">
        <v>158</v>
      </c>
      <c r="C78" s="6"/>
      <c r="D78" s="10" t="s">
        <v>160</v>
      </c>
      <c r="E78" s="5" t="s">
        <v>14</v>
      </c>
      <c r="F78" s="8">
        <v>486986.58</v>
      </c>
      <c r="G78" s="8">
        <v>18448.34</v>
      </c>
      <c r="H78" s="8">
        <f t="shared" si="1"/>
        <v>505434.92</v>
      </c>
      <c r="I78" s="8">
        <v>0</v>
      </c>
    </row>
    <row r="79" ht="26.25" spans="1:9">
      <c r="A79" s="7">
        <v>76</v>
      </c>
      <c r="B79" s="5" t="s">
        <v>161</v>
      </c>
      <c r="C79" s="6"/>
      <c r="D79" s="10" t="s">
        <v>162</v>
      </c>
      <c r="E79" s="5" t="s">
        <v>14</v>
      </c>
      <c r="F79" s="8">
        <v>117998.18</v>
      </c>
      <c r="G79" s="8">
        <v>3618.85</v>
      </c>
      <c r="H79" s="8">
        <f t="shared" si="1"/>
        <v>121617.03</v>
      </c>
      <c r="I79" s="8">
        <v>0</v>
      </c>
    </row>
    <row r="80" ht="26.25" spans="1:9">
      <c r="A80" s="7">
        <v>77</v>
      </c>
      <c r="B80" s="5" t="s">
        <v>163</v>
      </c>
      <c r="C80" s="6"/>
      <c r="D80" s="10" t="s">
        <v>164</v>
      </c>
      <c r="E80" s="5" t="s">
        <v>14</v>
      </c>
      <c r="F80" s="8">
        <v>293361.8</v>
      </c>
      <c r="G80" s="8">
        <v>3051.04</v>
      </c>
      <c r="H80" s="8">
        <f t="shared" si="1"/>
        <v>296412.84</v>
      </c>
      <c r="I80" s="8">
        <v>0</v>
      </c>
    </row>
    <row r="81" ht="26.25" spans="1:9">
      <c r="A81" s="7">
        <v>78</v>
      </c>
      <c r="B81" s="5" t="s">
        <v>165</v>
      </c>
      <c r="C81" s="6"/>
      <c r="D81" s="10" t="s">
        <v>166</v>
      </c>
      <c r="E81" s="5" t="s">
        <v>14</v>
      </c>
      <c r="F81" s="8">
        <v>242415.58</v>
      </c>
      <c r="G81" s="8">
        <v>7440.44</v>
      </c>
      <c r="H81" s="8">
        <f t="shared" si="1"/>
        <v>249856.02</v>
      </c>
      <c r="I81" s="8">
        <v>0</v>
      </c>
    </row>
    <row r="82" ht="67.5" spans="1:9">
      <c r="A82" s="7">
        <v>79</v>
      </c>
      <c r="B82" s="5" t="s">
        <v>167</v>
      </c>
      <c r="C82" s="6" t="s">
        <v>168</v>
      </c>
      <c r="D82" s="10" t="s">
        <v>169</v>
      </c>
      <c r="E82" s="5" t="s">
        <v>14</v>
      </c>
      <c r="F82" s="8">
        <v>880084.31</v>
      </c>
      <c r="G82" s="8">
        <v>38240.63</v>
      </c>
      <c r="H82" s="8">
        <f t="shared" si="1"/>
        <v>918324.94</v>
      </c>
      <c r="I82" s="8">
        <v>0</v>
      </c>
    </row>
    <row r="83" ht="26.25" spans="1:9">
      <c r="A83" s="7">
        <v>80</v>
      </c>
      <c r="B83" s="5" t="s">
        <v>170</v>
      </c>
      <c r="C83" s="6"/>
      <c r="D83" s="10" t="s">
        <v>171</v>
      </c>
      <c r="E83" s="5" t="s">
        <v>14</v>
      </c>
      <c r="F83" s="8">
        <v>500000</v>
      </c>
      <c r="G83" s="8">
        <v>9986.81</v>
      </c>
      <c r="H83" s="8">
        <f t="shared" si="1"/>
        <v>509986.81</v>
      </c>
      <c r="I83" s="8">
        <v>0</v>
      </c>
    </row>
    <row r="84" ht="40.5" spans="1:9">
      <c r="A84" s="7">
        <v>81</v>
      </c>
      <c r="B84" s="5" t="s">
        <v>172</v>
      </c>
      <c r="C84" s="6" t="s">
        <v>173</v>
      </c>
      <c r="D84" s="10" t="s">
        <v>174</v>
      </c>
      <c r="E84" s="5" t="s">
        <v>14</v>
      </c>
      <c r="F84" s="8">
        <v>30213.75</v>
      </c>
      <c r="G84" s="8">
        <v>615.07</v>
      </c>
      <c r="H84" s="8">
        <f t="shared" si="1"/>
        <v>30828.82</v>
      </c>
      <c r="I84" s="8">
        <v>0</v>
      </c>
    </row>
    <row r="85" ht="40.5" spans="1:9">
      <c r="A85" s="7">
        <v>82</v>
      </c>
      <c r="B85" s="5" t="s">
        <v>172</v>
      </c>
      <c r="C85" s="6" t="s">
        <v>173</v>
      </c>
      <c r="D85" s="10" t="s">
        <v>175</v>
      </c>
      <c r="E85" s="5" t="s">
        <v>14</v>
      </c>
      <c r="F85" s="8">
        <v>968000</v>
      </c>
      <c r="G85" s="8">
        <v>25544.02</v>
      </c>
      <c r="H85" s="8">
        <f t="shared" si="1"/>
        <v>993544.02</v>
      </c>
      <c r="I85" s="8">
        <v>0</v>
      </c>
    </row>
    <row r="86" ht="27" spans="1:9">
      <c r="A86" s="7">
        <v>83</v>
      </c>
      <c r="B86" s="5" t="s">
        <v>176</v>
      </c>
      <c r="C86" s="6" t="s">
        <v>177</v>
      </c>
      <c r="D86" s="10" t="s">
        <v>178</v>
      </c>
      <c r="E86" s="5" t="s">
        <v>14</v>
      </c>
      <c r="F86" s="8">
        <v>377200</v>
      </c>
      <c r="G86" s="8">
        <v>5433.66</v>
      </c>
      <c r="H86" s="8">
        <f t="shared" si="1"/>
        <v>382633.66</v>
      </c>
      <c r="I86" s="8">
        <v>0</v>
      </c>
    </row>
    <row r="87" ht="26.25" spans="1:9">
      <c r="A87" s="7">
        <v>84</v>
      </c>
      <c r="B87" s="5" t="s">
        <v>179</v>
      </c>
      <c r="C87" s="6"/>
      <c r="D87" s="10" t="s">
        <v>180</v>
      </c>
      <c r="E87" s="5" t="s">
        <v>14</v>
      </c>
      <c r="F87" s="8">
        <v>61988.67</v>
      </c>
      <c r="G87" s="8">
        <v>2909.49</v>
      </c>
      <c r="H87" s="8">
        <f t="shared" si="1"/>
        <v>64898.16</v>
      </c>
      <c r="I87" s="8">
        <v>0</v>
      </c>
    </row>
    <row r="88" ht="26.25" spans="1:9">
      <c r="A88" s="7">
        <v>85</v>
      </c>
      <c r="B88" s="5" t="s">
        <v>181</v>
      </c>
      <c r="C88" s="6"/>
      <c r="D88" s="10" t="s">
        <v>182</v>
      </c>
      <c r="E88" s="5" t="s">
        <v>14</v>
      </c>
      <c r="F88" s="8">
        <v>314995.8</v>
      </c>
      <c r="G88" s="8">
        <v>6372.88</v>
      </c>
      <c r="H88" s="8">
        <f t="shared" si="1"/>
        <v>321368.68</v>
      </c>
      <c r="I88" s="8">
        <v>0</v>
      </c>
    </row>
    <row r="89" ht="26.25" spans="1:9">
      <c r="A89" s="7">
        <v>86</v>
      </c>
      <c r="B89" s="5" t="s">
        <v>183</v>
      </c>
      <c r="C89" s="6"/>
      <c r="D89" s="10" t="s">
        <v>184</v>
      </c>
      <c r="E89" s="5" t="s">
        <v>14</v>
      </c>
      <c r="F89" s="8">
        <v>418692.48</v>
      </c>
      <c r="G89" s="8">
        <v>21575.39</v>
      </c>
      <c r="H89" s="8">
        <f t="shared" si="1"/>
        <v>440267.87</v>
      </c>
      <c r="I89" s="8">
        <v>0</v>
      </c>
    </row>
    <row r="90" ht="26.25" spans="1:9">
      <c r="A90" s="7">
        <v>87</v>
      </c>
      <c r="B90" s="5" t="s">
        <v>185</v>
      </c>
      <c r="C90" s="6"/>
      <c r="D90" s="10" t="s">
        <v>186</v>
      </c>
      <c r="E90" s="5" t="s">
        <v>14</v>
      </c>
      <c r="F90" s="8">
        <v>326999.64</v>
      </c>
      <c r="G90" s="8">
        <v>24450.62</v>
      </c>
      <c r="H90" s="8">
        <f t="shared" si="1"/>
        <v>351450.26</v>
      </c>
      <c r="I90" s="8">
        <v>0</v>
      </c>
    </row>
    <row r="91" ht="26.25" spans="1:9">
      <c r="A91" s="7">
        <v>88</v>
      </c>
      <c r="B91" s="5" t="s">
        <v>187</v>
      </c>
      <c r="C91" s="6"/>
      <c r="D91" s="10" t="s">
        <v>188</v>
      </c>
      <c r="E91" s="5" t="s">
        <v>14</v>
      </c>
      <c r="F91" s="8">
        <v>500000</v>
      </c>
      <c r="G91" s="8">
        <v>10100.19</v>
      </c>
      <c r="H91" s="8">
        <f t="shared" si="1"/>
        <v>510100.19</v>
      </c>
      <c r="I91" s="8">
        <v>0</v>
      </c>
    </row>
    <row r="92" ht="40.5" spans="1:9">
      <c r="A92" s="7">
        <v>89</v>
      </c>
      <c r="B92" s="5" t="s">
        <v>189</v>
      </c>
      <c r="C92" s="6" t="s">
        <v>190</v>
      </c>
      <c r="D92" s="10" t="s">
        <v>191</v>
      </c>
      <c r="E92" s="5" t="s">
        <v>14</v>
      </c>
      <c r="F92" s="8">
        <v>300000</v>
      </c>
      <c r="G92" s="8">
        <v>15542.19</v>
      </c>
      <c r="H92" s="8">
        <f t="shared" si="1"/>
        <v>315542.19</v>
      </c>
      <c r="I92" s="8">
        <v>0</v>
      </c>
    </row>
    <row r="93" ht="40.5" spans="1:9">
      <c r="A93" s="7">
        <v>90</v>
      </c>
      <c r="B93" s="5" t="s">
        <v>189</v>
      </c>
      <c r="C93" s="6" t="s">
        <v>190</v>
      </c>
      <c r="D93" s="10" t="s">
        <v>192</v>
      </c>
      <c r="E93" s="5" t="s">
        <v>14</v>
      </c>
      <c r="F93" s="8">
        <v>203854.5</v>
      </c>
      <c r="G93" s="8">
        <v>8403.88</v>
      </c>
      <c r="H93" s="8">
        <f t="shared" si="1"/>
        <v>212258.38</v>
      </c>
      <c r="I93" s="8">
        <v>0</v>
      </c>
    </row>
    <row r="94" ht="40.5" spans="1:9">
      <c r="A94" s="7">
        <v>91</v>
      </c>
      <c r="B94" s="5" t="s">
        <v>193</v>
      </c>
      <c r="C94" s="6" t="s">
        <v>194</v>
      </c>
      <c r="D94" s="10" t="s">
        <v>195</v>
      </c>
      <c r="E94" s="5" t="s">
        <v>14</v>
      </c>
      <c r="F94" s="8">
        <v>671985.75</v>
      </c>
      <c r="G94" s="8">
        <v>13607.02</v>
      </c>
      <c r="H94" s="8">
        <f t="shared" si="1"/>
        <v>685592.77</v>
      </c>
      <c r="I94" s="8">
        <v>0</v>
      </c>
    </row>
    <row r="95" ht="27" spans="1:9">
      <c r="A95" s="7">
        <v>92</v>
      </c>
      <c r="B95" s="5" t="s">
        <v>196</v>
      </c>
      <c r="C95" s="6" t="s">
        <v>197</v>
      </c>
      <c r="D95" s="10" t="s">
        <v>198</v>
      </c>
      <c r="E95" s="5" t="s">
        <v>14</v>
      </c>
      <c r="F95" s="8">
        <v>481513.98</v>
      </c>
      <c r="G95" s="8">
        <v>14746.91</v>
      </c>
      <c r="H95" s="8">
        <f t="shared" si="1"/>
        <v>496260.89</v>
      </c>
      <c r="I95" s="8">
        <v>0</v>
      </c>
    </row>
    <row r="96" ht="26.25" spans="1:9">
      <c r="A96" s="7">
        <v>93</v>
      </c>
      <c r="B96" s="5" t="s">
        <v>199</v>
      </c>
      <c r="C96" s="5" t="s">
        <v>200</v>
      </c>
      <c r="D96" s="10" t="s">
        <v>201</v>
      </c>
      <c r="E96" s="5" t="s">
        <v>14</v>
      </c>
      <c r="F96" s="8">
        <v>40000</v>
      </c>
      <c r="G96" s="8">
        <v>1253.59</v>
      </c>
      <c r="H96" s="8">
        <f t="shared" si="1"/>
        <v>41253.59</v>
      </c>
      <c r="I96" s="8">
        <v>0</v>
      </c>
    </row>
    <row r="97" ht="26.25" spans="1:9">
      <c r="A97" s="7">
        <v>94</v>
      </c>
      <c r="B97" s="5" t="s">
        <v>199</v>
      </c>
      <c r="C97" s="5" t="s">
        <v>200</v>
      </c>
      <c r="D97" s="10" t="s">
        <v>202</v>
      </c>
      <c r="E97" s="5" t="s">
        <v>14</v>
      </c>
      <c r="F97" s="8">
        <v>971129.76</v>
      </c>
      <c r="G97" s="8">
        <v>38899.03</v>
      </c>
      <c r="H97" s="8">
        <f t="shared" si="1"/>
        <v>1010028.79</v>
      </c>
      <c r="I97" s="8">
        <v>0</v>
      </c>
    </row>
    <row r="98" ht="27" spans="1:9">
      <c r="A98" s="7">
        <v>95</v>
      </c>
      <c r="B98" s="5" t="s">
        <v>199</v>
      </c>
      <c r="C98" s="6" t="s">
        <v>200</v>
      </c>
      <c r="D98" s="10" t="s">
        <v>203</v>
      </c>
      <c r="E98" s="5" t="s">
        <v>14</v>
      </c>
      <c r="F98" s="8">
        <v>56000</v>
      </c>
      <c r="G98" s="8">
        <v>1679.93</v>
      </c>
      <c r="H98" s="8">
        <f t="shared" si="1"/>
        <v>57679.93</v>
      </c>
      <c r="I98" s="8">
        <v>0</v>
      </c>
    </row>
    <row r="99" ht="26.25" spans="1:9">
      <c r="A99" s="7">
        <v>96</v>
      </c>
      <c r="B99" s="5" t="s">
        <v>199</v>
      </c>
      <c r="C99" s="6"/>
      <c r="D99" s="10" t="s">
        <v>204</v>
      </c>
      <c r="E99" s="5" t="s">
        <v>14</v>
      </c>
      <c r="F99" s="8">
        <v>95000</v>
      </c>
      <c r="G99" s="8">
        <v>3041.97</v>
      </c>
      <c r="H99" s="8">
        <f t="shared" si="1"/>
        <v>98041.97</v>
      </c>
      <c r="I99" s="8">
        <v>0</v>
      </c>
    </row>
    <row r="100" ht="26.25" spans="1:9">
      <c r="A100" s="7">
        <v>97</v>
      </c>
      <c r="B100" s="5" t="s">
        <v>205</v>
      </c>
      <c r="C100" s="6"/>
      <c r="D100" s="10" t="s">
        <v>206</v>
      </c>
      <c r="E100" s="5" t="s">
        <v>14</v>
      </c>
      <c r="F100" s="8">
        <v>33594.16</v>
      </c>
      <c r="G100" s="8">
        <v>1214.9</v>
      </c>
      <c r="H100" s="8">
        <f t="shared" si="1"/>
        <v>34809.06</v>
      </c>
      <c r="I100" s="8">
        <v>0</v>
      </c>
    </row>
    <row r="101" ht="26.25" spans="1:9">
      <c r="A101" s="7">
        <v>98</v>
      </c>
      <c r="B101" s="5" t="s">
        <v>207</v>
      </c>
      <c r="C101" s="6"/>
      <c r="D101" s="10" t="s">
        <v>208</v>
      </c>
      <c r="E101" s="5" t="s">
        <v>14</v>
      </c>
      <c r="F101" s="8">
        <v>486494.7</v>
      </c>
      <c r="G101" s="8">
        <v>9684.45</v>
      </c>
      <c r="H101" s="8">
        <f t="shared" si="1"/>
        <v>496179.15</v>
      </c>
      <c r="I101" s="8">
        <v>0</v>
      </c>
    </row>
    <row r="102" ht="26.25" spans="1:9">
      <c r="A102" s="7">
        <v>99</v>
      </c>
      <c r="B102" s="5" t="s">
        <v>207</v>
      </c>
      <c r="C102" s="6"/>
      <c r="D102" s="10" t="s">
        <v>209</v>
      </c>
      <c r="E102" s="5" t="s">
        <v>14</v>
      </c>
      <c r="F102" s="8">
        <v>107000</v>
      </c>
      <c r="G102" s="8">
        <v>2560.05</v>
      </c>
      <c r="H102" s="8">
        <f t="shared" si="1"/>
        <v>109560.05</v>
      </c>
      <c r="I102" s="8">
        <v>0</v>
      </c>
    </row>
    <row r="103" ht="27" spans="1:9">
      <c r="A103" s="7">
        <v>100</v>
      </c>
      <c r="B103" s="5" t="s">
        <v>210</v>
      </c>
      <c r="C103" s="6" t="s">
        <v>211</v>
      </c>
      <c r="D103" s="10" t="s">
        <v>212</v>
      </c>
      <c r="E103" s="5" t="s">
        <v>14</v>
      </c>
      <c r="F103" s="8">
        <v>134000</v>
      </c>
      <c r="G103" s="8">
        <v>3853.93</v>
      </c>
      <c r="H103" s="8">
        <f t="shared" si="1"/>
        <v>137853.93</v>
      </c>
      <c r="I103" s="8">
        <v>0</v>
      </c>
    </row>
    <row r="104" ht="27" spans="1:9">
      <c r="A104" s="7">
        <v>101</v>
      </c>
      <c r="B104" s="5" t="s">
        <v>213</v>
      </c>
      <c r="C104" s="6" t="s">
        <v>214</v>
      </c>
      <c r="D104" s="10" t="s">
        <v>215</v>
      </c>
      <c r="E104" s="5" t="s">
        <v>14</v>
      </c>
      <c r="F104" s="8">
        <v>490000</v>
      </c>
      <c r="G104" s="8">
        <v>17934.9</v>
      </c>
      <c r="H104" s="8">
        <f t="shared" si="1"/>
        <v>507934.9</v>
      </c>
      <c r="I104" s="8">
        <v>0</v>
      </c>
    </row>
    <row r="105" ht="26.25" spans="1:9">
      <c r="A105" s="7">
        <v>102</v>
      </c>
      <c r="B105" s="5" t="s">
        <v>213</v>
      </c>
      <c r="C105" s="6"/>
      <c r="D105" s="10" t="s">
        <v>216</v>
      </c>
      <c r="E105" s="5" t="s">
        <v>14</v>
      </c>
      <c r="F105" s="8">
        <v>486988.92</v>
      </c>
      <c r="G105" s="8">
        <v>18354.47</v>
      </c>
      <c r="H105" s="8">
        <f t="shared" si="1"/>
        <v>505343.39</v>
      </c>
      <c r="I105" s="8">
        <v>0</v>
      </c>
    </row>
    <row r="106" ht="26.25" spans="1:9">
      <c r="A106" s="7">
        <v>103</v>
      </c>
      <c r="B106" s="5" t="s">
        <v>217</v>
      </c>
      <c r="C106" s="6"/>
      <c r="D106" s="10" t="s">
        <v>218</v>
      </c>
      <c r="E106" s="5" t="s">
        <v>14</v>
      </c>
      <c r="F106" s="8">
        <v>489493.94</v>
      </c>
      <c r="G106" s="8">
        <v>6516.3</v>
      </c>
      <c r="H106" s="8">
        <f t="shared" si="1"/>
        <v>496010.24</v>
      </c>
      <c r="I106" s="8">
        <v>0</v>
      </c>
    </row>
    <row r="107" ht="26.25" spans="1:9">
      <c r="A107" s="7">
        <v>104</v>
      </c>
      <c r="B107" s="5" t="s">
        <v>219</v>
      </c>
      <c r="C107" s="6"/>
      <c r="D107" s="10" t="s">
        <v>220</v>
      </c>
      <c r="E107" s="5" t="s">
        <v>14</v>
      </c>
      <c r="F107" s="8">
        <v>495199.12</v>
      </c>
      <c r="G107" s="8">
        <v>12063.67</v>
      </c>
      <c r="H107" s="8">
        <f t="shared" si="1"/>
        <v>507262.79</v>
      </c>
      <c r="I107" s="8">
        <v>0</v>
      </c>
    </row>
    <row r="108" ht="26.25" spans="1:9">
      <c r="A108" s="7">
        <v>105</v>
      </c>
      <c r="B108" s="5" t="s">
        <v>221</v>
      </c>
      <c r="C108" s="6"/>
      <c r="D108" s="10" t="s">
        <v>222</v>
      </c>
      <c r="E108" s="5" t="s">
        <v>14</v>
      </c>
      <c r="F108" s="8">
        <v>77712.38</v>
      </c>
      <c r="G108" s="8">
        <v>2251.03</v>
      </c>
      <c r="H108" s="8">
        <f t="shared" si="1"/>
        <v>79963.41</v>
      </c>
      <c r="I108" s="8">
        <v>0</v>
      </c>
    </row>
    <row r="109" ht="26.25" spans="1:9">
      <c r="A109" s="7">
        <v>106</v>
      </c>
      <c r="B109" s="5" t="s">
        <v>223</v>
      </c>
      <c r="C109" s="6"/>
      <c r="D109" s="10" t="s">
        <v>224</v>
      </c>
      <c r="E109" s="5" t="s">
        <v>14</v>
      </c>
      <c r="F109" s="8">
        <v>40000</v>
      </c>
      <c r="G109" s="8">
        <v>3953.68</v>
      </c>
      <c r="H109" s="8">
        <f t="shared" si="1"/>
        <v>43953.68</v>
      </c>
      <c r="I109" s="8">
        <v>0</v>
      </c>
    </row>
    <row r="110" ht="26.25" spans="1:9">
      <c r="A110" s="7">
        <v>107</v>
      </c>
      <c r="B110" s="5" t="s">
        <v>225</v>
      </c>
      <c r="C110" s="6"/>
      <c r="D110" s="10" t="s">
        <v>226</v>
      </c>
      <c r="E110" s="5" t="s">
        <v>14</v>
      </c>
      <c r="F110" s="8">
        <v>500000</v>
      </c>
      <c r="G110" s="8">
        <v>15700.07</v>
      </c>
      <c r="H110" s="8">
        <f t="shared" si="1"/>
        <v>515700.07</v>
      </c>
      <c r="I110" s="8">
        <v>0</v>
      </c>
    </row>
    <row r="111" ht="26.25" spans="1:9">
      <c r="A111" s="7">
        <v>108</v>
      </c>
      <c r="B111" s="5" t="s">
        <v>225</v>
      </c>
      <c r="C111" s="6"/>
      <c r="D111" s="10" t="s">
        <v>227</v>
      </c>
      <c r="E111" s="5" t="s">
        <v>14</v>
      </c>
      <c r="F111" s="8">
        <v>490053.2</v>
      </c>
      <c r="G111" s="8">
        <v>15029.4</v>
      </c>
      <c r="H111" s="8">
        <f t="shared" si="1"/>
        <v>505082.6</v>
      </c>
      <c r="I111" s="8">
        <v>0</v>
      </c>
    </row>
    <row r="112" ht="26.25" spans="1:9">
      <c r="A112" s="7">
        <v>109</v>
      </c>
      <c r="B112" s="5" t="s">
        <v>228</v>
      </c>
      <c r="C112" s="5" t="s">
        <v>229</v>
      </c>
      <c r="D112" s="10" t="s">
        <v>230</v>
      </c>
      <c r="E112" s="5" t="s">
        <v>14</v>
      </c>
      <c r="F112" s="8">
        <v>27000</v>
      </c>
      <c r="G112" s="8">
        <v>620.4</v>
      </c>
      <c r="H112" s="8">
        <f t="shared" si="1"/>
        <v>27620.4</v>
      </c>
      <c r="I112" s="8">
        <v>0</v>
      </c>
    </row>
    <row r="113" ht="26.25" spans="1:9">
      <c r="A113" s="7">
        <v>110</v>
      </c>
      <c r="B113" s="5" t="s">
        <v>231</v>
      </c>
      <c r="C113" s="6"/>
      <c r="D113" s="10" t="s">
        <v>232</v>
      </c>
      <c r="E113" s="5" t="s">
        <v>14</v>
      </c>
      <c r="F113" s="8">
        <v>122000</v>
      </c>
      <c r="G113" s="8">
        <v>2517.2</v>
      </c>
      <c r="H113" s="8">
        <f t="shared" si="1"/>
        <v>124517.2</v>
      </c>
      <c r="I113" s="8">
        <v>0</v>
      </c>
    </row>
    <row r="114" ht="26.25" spans="1:9">
      <c r="A114" s="7">
        <v>111</v>
      </c>
      <c r="B114" s="5" t="s">
        <v>233</v>
      </c>
      <c r="C114" s="6"/>
      <c r="D114" s="10" t="s">
        <v>234</v>
      </c>
      <c r="E114" s="5" t="s">
        <v>14</v>
      </c>
      <c r="F114" s="8">
        <v>37000</v>
      </c>
      <c r="G114" s="8">
        <v>1729.86</v>
      </c>
      <c r="H114" s="8">
        <f t="shared" si="1"/>
        <v>38729.86</v>
      </c>
      <c r="I114" s="8">
        <v>0</v>
      </c>
    </row>
    <row r="115" ht="26.25" spans="1:9">
      <c r="A115" s="7">
        <v>112</v>
      </c>
      <c r="B115" s="5" t="s">
        <v>235</v>
      </c>
      <c r="C115" s="6"/>
      <c r="D115" s="10" t="s">
        <v>236</v>
      </c>
      <c r="E115" s="5" t="s">
        <v>14</v>
      </c>
      <c r="F115" s="8">
        <v>38558.36</v>
      </c>
      <c r="G115" s="8">
        <v>980.74</v>
      </c>
      <c r="H115" s="8">
        <f t="shared" si="1"/>
        <v>39539.1</v>
      </c>
      <c r="I115" s="8">
        <v>0</v>
      </c>
    </row>
    <row r="116" ht="27" spans="1:9">
      <c r="A116" s="7">
        <v>113</v>
      </c>
      <c r="B116" s="5" t="s">
        <v>237</v>
      </c>
      <c r="C116" s="6" t="s">
        <v>238</v>
      </c>
      <c r="D116" s="10" t="s">
        <v>239</v>
      </c>
      <c r="E116" s="5" t="s">
        <v>14</v>
      </c>
      <c r="F116" s="8">
        <v>990818.97</v>
      </c>
      <c r="G116" s="8">
        <v>13199.29</v>
      </c>
      <c r="H116" s="8">
        <f t="shared" si="1"/>
        <v>1004018.26</v>
      </c>
      <c r="I116" s="8">
        <v>0</v>
      </c>
    </row>
    <row r="117" ht="26.25" spans="1:9">
      <c r="A117" s="7">
        <v>114</v>
      </c>
      <c r="B117" s="5" t="s">
        <v>240</v>
      </c>
      <c r="C117" s="6"/>
      <c r="D117" s="10" t="s">
        <v>241</v>
      </c>
      <c r="E117" s="5" t="s">
        <v>14</v>
      </c>
      <c r="F117" s="8">
        <v>224051.59</v>
      </c>
      <c r="G117" s="8">
        <v>8038.36</v>
      </c>
      <c r="H117" s="8">
        <f t="shared" si="1"/>
        <v>232089.95</v>
      </c>
      <c r="I117" s="8">
        <v>0</v>
      </c>
    </row>
    <row r="118" ht="26.25" spans="1:9">
      <c r="A118" s="7">
        <v>115</v>
      </c>
      <c r="B118" s="5" t="s">
        <v>242</v>
      </c>
      <c r="C118" s="6"/>
      <c r="D118" s="10" t="s">
        <v>243</v>
      </c>
      <c r="E118" s="5" t="s">
        <v>14</v>
      </c>
      <c r="F118" s="8">
        <v>82000</v>
      </c>
      <c r="G118" s="8">
        <v>1620.78</v>
      </c>
      <c r="H118" s="8">
        <f t="shared" si="1"/>
        <v>83620.78</v>
      </c>
      <c r="I118" s="8">
        <v>0</v>
      </c>
    </row>
    <row r="119" ht="26.25" spans="1:9">
      <c r="A119" s="7">
        <v>116</v>
      </c>
      <c r="B119" s="5" t="s">
        <v>244</v>
      </c>
      <c r="C119" s="6"/>
      <c r="D119" s="10" t="s">
        <v>245</v>
      </c>
      <c r="E119" s="5" t="s">
        <v>14</v>
      </c>
      <c r="F119" s="8">
        <v>400000</v>
      </c>
      <c r="G119" s="8">
        <v>13381.17</v>
      </c>
      <c r="H119" s="8">
        <f t="shared" si="1"/>
        <v>413381.17</v>
      </c>
      <c r="I119" s="8">
        <v>0</v>
      </c>
    </row>
    <row r="120" ht="26.25" spans="1:9">
      <c r="A120" s="7">
        <v>117</v>
      </c>
      <c r="B120" s="5" t="s">
        <v>244</v>
      </c>
      <c r="C120" s="6"/>
      <c r="D120" s="10" t="s">
        <v>246</v>
      </c>
      <c r="E120" s="5" t="s">
        <v>14</v>
      </c>
      <c r="F120" s="8">
        <v>100000</v>
      </c>
      <c r="G120" s="8">
        <v>2140.07</v>
      </c>
      <c r="H120" s="8">
        <f t="shared" si="1"/>
        <v>102140.07</v>
      </c>
      <c r="I120" s="8">
        <v>0</v>
      </c>
    </row>
    <row r="121" ht="26.25" spans="1:9">
      <c r="A121" s="7">
        <v>118</v>
      </c>
      <c r="B121" s="5" t="s">
        <v>247</v>
      </c>
      <c r="C121" s="6"/>
      <c r="D121" s="10" t="s">
        <v>248</v>
      </c>
      <c r="E121" s="5" t="s">
        <v>14</v>
      </c>
      <c r="F121" s="8">
        <v>140000</v>
      </c>
      <c r="G121" s="8">
        <v>6618.48</v>
      </c>
      <c r="H121" s="8">
        <f t="shared" si="1"/>
        <v>146618.48</v>
      </c>
      <c r="I121" s="8">
        <v>0</v>
      </c>
    </row>
    <row r="122" ht="26.25" spans="1:9">
      <c r="A122" s="7">
        <v>119</v>
      </c>
      <c r="B122" s="5" t="s">
        <v>249</v>
      </c>
      <c r="C122" s="6"/>
      <c r="D122" s="10" t="s">
        <v>250</v>
      </c>
      <c r="E122" s="5" t="s">
        <v>14</v>
      </c>
      <c r="F122" s="8">
        <v>293580.46</v>
      </c>
      <c r="G122" s="8">
        <v>3942.96</v>
      </c>
      <c r="H122" s="8">
        <f t="shared" si="1"/>
        <v>297523.42</v>
      </c>
      <c r="I122" s="8">
        <v>0</v>
      </c>
    </row>
    <row r="123" ht="26.25" spans="1:9">
      <c r="A123" s="7">
        <v>120</v>
      </c>
      <c r="B123" s="5" t="s">
        <v>251</v>
      </c>
      <c r="C123" s="6"/>
      <c r="D123" s="10" t="s">
        <v>252</v>
      </c>
      <c r="E123" s="5" t="s">
        <v>14</v>
      </c>
      <c r="F123" s="8">
        <v>500000</v>
      </c>
      <c r="G123" s="8">
        <v>11552.91</v>
      </c>
      <c r="H123" s="8">
        <f t="shared" si="1"/>
        <v>511552.91</v>
      </c>
      <c r="I123" s="8">
        <v>0</v>
      </c>
    </row>
    <row r="124" ht="26.25" spans="1:9">
      <c r="A124" s="7">
        <v>121</v>
      </c>
      <c r="B124" s="5" t="s">
        <v>251</v>
      </c>
      <c r="C124" s="6"/>
      <c r="D124" s="10" t="s">
        <v>253</v>
      </c>
      <c r="E124" s="5" t="s">
        <v>14</v>
      </c>
      <c r="F124" s="8">
        <v>500000</v>
      </c>
      <c r="G124" s="8">
        <v>16325.22</v>
      </c>
      <c r="H124" s="8">
        <f t="shared" si="1"/>
        <v>516325.22</v>
      </c>
      <c r="I124" s="8">
        <v>0</v>
      </c>
    </row>
    <row r="125" ht="26.25" spans="1:9">
      <c r="A125" s="7">
        <v>122</v>
      </c>
      <c r="B125" s="5" t="s">
        <v>254</v>
      </c>
      <c r="C125" s="6"/>
      <c r="D125" s="10" t="s">
        <v>255</v>
      </c>
      <c r="E125" s="5" t="s">
        <v>14</v>
      </c>
      <c r="F125" s="8">
        <v>51000</v>
      </c>
      <c r="G125" s="8">
        <v>687.43</v>
      </c>
      <c r="H125" s="8">
        <f t="shared" si="1"/>
        <v>51687.43</v>
      </c>
      <c r="I125" s="8">
        <v>0</v>
      </c>
    </row>
    <row r="126" ht="26.25" spans="1:9">
      <c r="A126" s="7">
        <v>123</v>
      </c>
      <c r="B126" s="5" t="s">
        <v>254</v>
      </c>
      <c r="C126" s="6"/>
      <c r="D126" s="10" t="s">
        <v>256</v>
      </c>
      <c r="E126" s="5" t="s">
        <v>14</v>
      </c>
      <c r="F126" s="8">
        <v>66749.7</v>
      </c>
      <c r="G126" s="8">
        <v>703.87</v>
      </c>
      <c r="H126" s="8">
        <f t="shared" si="1"/>
        <v>67453.57</v>
      </c>
      <c r="I126" s="8">
        <v>0</v>
      </c>
    </row>
    <row r="127" ht="27" spans="1:9">
      <c r="A127" s="7">
        <v>124</v>
      </c>
      <c r="B127" s="5" t="s">
        <v>257</v>
      </c>
      <c r="C127" s="6" t="s">
        <v>258</v>
      </c>
      <c r="D127" s="10" t="s">
        <v>259</v>
      </c>
      <c r="E127" s="5" t="s">
        <v>14</v>
      </c>
      <c r="F127" s="8">
        <v>333000</v>
      </c>
      <c r="G127" s="8">
        <v>19913.62</v>
      </c>
      <c r="H127" s="8">
        <f t="shared" si="1"/>
        <v>352913.62</v>
      </c>
      <c r="I127" s="8">
        <v>0</v>
      </c>
    </row>
    <row r="128" ht="27" spans="1:9">
      <c r="A128" s="7">
        <v>125</v>
      </c>
      <c r="B128" s="5" t="s">
        <v>260</v>
      </c>
      <c r="C128" s="6" t="s">
        <v>261</v>
      </c>
      <c r="D128" s="10" t="s">
        <v>262</v>
      </c>
      <c r="E128" s="5" t="s">
        <v>14</v>
      </c>
      <c r="F128" s="8">
        <v>750000</v>
      </c>
      <c r="G128" s="8">
        <v>21405.01</v>
      </c>
      <c r="H128" s="8">
        <f t="shared" si="1"/>
        <v>771405.01</v>
      </c>
      <c r="I128" s="8">
        <v>0</v>
      </c>
    </row>
    <row r="129" ht="26.25" spans="1:9">
      <c r="A129" s="7">
        <v>126</v>
      </c>
      <c r="B129" s="5" t="s">
        <v>260</v>
      </c>
      <c r="C129" s="6"/>
      <c r="D129" s="10" t="s">
        <v>263</v>
      </c>
      <c r="E129" s="5" t="s">
        <v>14</v>
      </c>
      <c r="F129" s="8">
        <v>360000</v>
      </c>
      <c r="G129" s="8">
        <v>5909.53</v>
      </c>
      <c r="H129" s="8">
        <f t="shared" si="1"/>
        <v>365909.53</v>
      </c>
      <c r="I129" s="8">
        <v>0</v>
      </c>
    </row>
    <row r="130" ht="26.25" spans="1:9">
      <c r="A130" s="7">
        <v>127</v>
      </c>
      <c r="B130" s="5" t="s">
        <v>264</v>
      </c>
      <c r="C130" s="6"/>
      <c r="D130" s="10" t="s">
        <v>265</v>
      </c>
      <c r="E130" s="5" t="s">
        <v>14</v>
      </c>
      <c r="F130" s="8">
        <v>200000</v>
      </c>
      <c r="G130" s="8">
        <v>3922.43</v>
      </c>
      <c r="H130" s="8">
        <f t="shared" si="1"/>
        <v>203922.43</v>
      </c>
      <c r="I130" s="8">
        <v>0</v>
      </c>
    </row>
    <row r="131" ht="26.25" spans="1:9">
      <c r="A131" s="7">
        <v>128</v>
      </c>
      <c r="B131" s="5" t="s">
        <v>266</v>
      </c>
      <c r="C131" s="6"/>
      <c r="D131" s="10" t="s">
        <v>267</v>
      </c>
      <c r="E131" s="5" t="s">
        <v>14</v>
      </c>
      <c r="F131" s="8">
        <v>487897.32</v>
      </c>
      <c r="G131" s="8">
        <v>9949.46</v>
      </c>
      <c r="H131" s="8">
        <f t="shared" si="1"/>
        <v>497846.78</v>
      </c>
      <c r="I131" s="8">
        <v>0</v>
      </c>
    </row>
    <row r="132" ht="26.25" spans="1:9">
      <c r="A132" s="7">
        <v>129</v>
      </c>
      <c r="B132" s="5" t="s">
        <v>268</v>
      </c>
      <c r="C132" s="6"/>
      <c r="D132" s="10" t="s">
        <v>269</v>
      </c>
      <c r="E132" s="5" t="s">
        <v>14</v>
      </c>
      <c r="F132" s="8">
        <v>297000</v>
      </c>
      <c r="G132" s="8">
        <v>6083.33</v>
      </c>
      <c r="H132" s="8">
        <f t="shared" si="1"/>
        <v>303083.33</v>
      </c>
      <c r="I132" s="8">
        <v>0</v>
      </c>
    </row>
    <row r="133" ht="26.25" spans="1:9">
      <c r="A133" s="7">
        <v>130</v>
      </c>
      <c r="B133" s="5" t="s">
        <v>270</v>
      </c>
      <c r="C133" s="6"/>
      <c r="D133" s="10" t="s">
        <v>271</v>
      </c>
      <c r="E133" s="5" t="s">
        <v>14</v>
      </c>
      <c r="F133" s="8">
        <v>448000</v>
      </c>
      <c r="G133" s="8">
        <v>10448.28</v>
      </c>
      <c r="H133" s="8">
        <f t="shared" ref="H133:H193" si="2">F133+G133</f>
        <v>458448.28</v>
      </c>
      <c r="I133" s="8">
        <v>0</v>
      </c>
    </row>
    <row r="134" ht="26.25" spans="1:9">
      <c r="A134" s="7">
        <v>131</v>
      </c>
      <c r="B134" s="5" t="s">
        <v>272</v>
      </c>
      <c r="C134" s="6"/>
      <c r="D134" s="10" t="s">
        <v>273</v>
      </c>
      <c r="E134" s="5" t="s">
        <v>14</v>
      </c>
      <c r="F134" s="8">
        <v>193000</v>
      </c>
      <c r="G134" s="8">
        <v>10054.15</v>
      </c>
      <c r="H134" s="8">
        <f t="shared" si="2"/>
        <v>203054.15</v>
      </c>
      <c r="I134" s="8">
        <v>0</v>
      </c>
    </row>
    <row r="135" ht="26.25" spans="1:9">
      <c r="A135" s="7">
        <v>132</v>
      </c>
      <c r="B135" s="5" t="s">
        <v>274</v>
      </c>
      <c r="C135" s="6"/>
      <c r="D135" s="10" t="s">
        <v>275</v>
      </c>
      <c r="E135" s="5" t="s">
        <v>14</v>
      </c>
      <c r="F135" s="8">
        <v>151482.99</v>
      </c>
      <c r="G135" s="8">
        <v>4220.87</v>
      </c>
      <c r="H135" s="8">
        <f t="shared" si="2"/>
        <v>155703.86</v>
      </c>
      <c r="I135" s="8">
        <v>0</v>
      </c>
    </row>
    <row r="136" ht="26.25" spans="1:9">
      <c r="A136" s="7">
        <v>133</v>
      </c>
      <c r="B136" s="5" t="s">
        <v>276</v>
      </c>
      <c r="C136" s="6"/>
      <c r="D136" s="10" t="s">
        <v>277</v>
      </c>
      <c r="E136" s="5" t="s">
        <v>14</v>
      </c>
      <c r="F136" s="8">
        <v>17999.12</v>
      </c>
      <c r="G136" s="8">
        <v>433.36</v>
      </c>
      <c r="H136" s="8">
        <f t="shared" si="2"/>
        <v>18432.48</v>
      </c>
      <c r="I136" s="8">
        <v>0</v>
      </c>
    </row>
    <row r="137" ht="26.25" spans="1:9">
      <c r="A137" s="7">
        <v>134</v>
      </c>
      <c r="B137" s="5" t="s">
        <v>276</v>
      </c>
      <c r="C137" s="6"/>
      <c r="D137" s="10" t="s">
        <v>278</v>
      </c>
      <c r="E137" s="5" t="s">
        <v>14</v>
      </c>
      <c r="F137" s="8">
        <v>390000</v>
      </c>
      <c r="G137" s="8">
        <v>9767.6</v>
      </c>
      <c r="H137" s="8">
        <f t="shared" si="2"/>
        <v>399767.6</v>
      </c>
      <c r="I137" s="8">
        <v>0</v>
      </c>
    </row>
    <row r="138" ht="26.25" spans="1:9">
      <c r="A138" s="7">
        <v>135</v>
      </c>
      <c r="B138" s="5" t="s">
        <v>279</v>
      </c>
      <c r="C138" s="6"/>
      <c r="D138" s="10" t="s">
        <v>280</v>
      </c>
      <c r="E138" s="5" t="s">
        <v>14</v>
      </c>
      <c r="F138" s="8">
        <v>251603.27</v>
      </c>
      <c r="G138" s="8">
        <v>3788.78</v>
      </c>
      <c r="H138" s="8">
        <f t="shared" si="2"/>
        <v>255392.05</v>
      </c>
      <c r="I138" s="8">
        <v>0</v>
      </c>
    </row>
    <row r="139" ht="27" spans="1:9">
      <c r="A139" s="7">
        <v>136</v>
      </c>
      <c r="B139" s="5" t="s">
        <v>281</v>
      </c>
      <c r="C139" s="6" t="s">
        <v>282</v>
      </c>
      <c r="D139" s="10" t="s">
        <v>283</v>
      </c>
      <c r="E139" s="5" t="s">
        <v>14</v>
      </c>
      <c r="F139" s="8">
        <v>290000</v>
      </c>
      <c r="G139" s="8">
        <v>5930.98</v>
      </c>
      <c r="H139" s="8">
        <f t="shared" si="2"/>
        <v>295930.98</v>
      </c>
      <c r="I139" s="8">
        <v>0</v>
      </c>
    </row>
    <row r="140" ht="40.5" spans="1:9">
      <c r="A140" s="7">
        <v>137</v>
      </c>
      <c r="B140" s="5" t="s">
        <v>284</v>
      </c>
      <c r="C140" s="6" t="s">
        <v>285</v>
      </c>
      <c r="D140" s="10" t="s">
        <v>286</v>
      </c>
      <c r="E140" s="5" t="s">
        <v>14</v>
      </c>
      <c r="F140" s="8">
        <v>30813.61</v>
      </c>
      <c r="G140" s="8">
        <v>480.72</v>
      </c>
      <c r="H140" s="8">
        <f t="shared" si="2"/>
        <v>31294.33</v>
      </c>
      <c r="I140" s="8">
        <v>0</v>
      </c>
    </row>
    <row r="141" ht="26.25" spans="1:9">
      <c r="A141" s="7">
        <v>138</v>
      </c>
      <c r="B141" s="5" t="s">
        <v>287</v>
      </c>
      <c r="C141" s="5" t="s">
        <v>288</v>
      </c>
      <c r="D141" s="10" t="s">
        <v>289</v>
      </c>
      <c r="E141" s="5" t="s">
        <v>14</v>
      </c>
      <c r="F141" s="8">
        <v>348579.46</v>
      </c>
      <c r="G141" s="8">
        <v>4272.77</v>
      </c>
      <c r="H141" s="8">
        <f t="shared" si="2"/>
        <v>352852.23</v>
      </c>
      <c r="I141" s="8">
        <v>0</v>
      </c>
    </row>
    <row r="142" ht="26.25" spans="1:9">
      <c r="A142" s="7">
        <v>139</v>
      </c>
      <c r="B142" s="5" t="s">
        <v>287</v>
      </c>
      <c r="C142" s="6"/>
      <c r="D142" s="10" t="s">
        <v>290</v>
      </c>
      <c r="E142" s="5" t="s">
        <v>14</v>
      </c>
      <c r="F142" s="8">
        <v>791773.01</v>
      </c>
      <c r="G142" s="8">
        <v>15822.33</v>
      </c>
      <c r="H142" s="8">
        <f t="shared" si="2"/>
        <v>807595.34</v>
      </c>
      <c r="I142" s="8">
        <v>0</v>
      </c>
    </row>
    <row r="143" ht="26.25" spans="1:9">
      <c r="A143" s="7">
        <v>140</v>
      </c>
      <c r="B143" s="5" t="s">
        <v>291</v>
      </c>
      <c r="C143" s="6"/>
      <c r="D143" s="10" t="s">
        <v>292</v>
      </c>
      <c r="E143" s="5" t="s">
        <v>14</v>
      </c>
      <c r="F143" s="8">
        <v>33000</v>
      </c>
      <c r="G143" s="8">
        <v>964.12</v>
      </c>
      <c r="H143" s="8">
        <f t="shared" si="2"/>
        <v>33964.12</v>
      </c>
      <c r="I143" s="8">
        <v>0</v>
      </c>
    </row>
    <row r="144" ht="26.25" spans="1:9">
      <c r="A144" s="7">
        <v>141</v>
      </c>
      <c r="B144" s="5" t="s">
        <v>293</v>
      </c>
      <c r="C144" s="6"/>
      <c r="D144" s="10" t="s">
        <v>294</v>
      </c>
      <c r="E144" s="5" t="s">
        <v>14</v>
      </c>
      <c r="F144" s="8">
        <v>90972</v>
      </c>
      <c r="G144" s="8">
        <v>9972.37</v>
      </c>
      <c r="H144" s="8">
        <f t="shared" si="2"/>
        <v>100944.37</v>
      </c>
      <c r="I144" s="8">
        <v>0</v>
      </c>
    </row>
    <row r="145" ht="27" spans="1:9">
      <c r="A145" s="7">
        <v>142</v>
      </c>
      <c r="B145" s="5" t="s">
        <v>295</v>
      </c>
      <c r="C145" s="6" t="s">
        <v>296</v>
      </c>
      <c r="D145" s="10" t="s">
        <v>297</v>
      </c>
      <c r="E145" s="5" t="s">
        <v>14</v>
      </c>
      <c r="F145" s="8">
        <v>419500</v>
      </c>
      <c r="G145" s="8">
        <v>25979.84</v>
      </c>
      <c r="H145" s="8">
        <f t="shared" si="2"/>
        <v>445479.84</v>
      </c>
      <c r="I145" s="8">
        <v>0</v>
      </c>
    </row>
    <row r="146" ht="26.25" spans="1:9">
      <c r="A146" s="7">
        <v>143</v>
      </c>
      <c r="B146" s="5" t="s">
        <v>298</v>
      </c>
      <c r="C146" s="6"/>
      <c r="D146" s="10" t="s">
        <v>299</v>
      </c>
      <c r="E146" s="5" t="s">
        <v>14</v>
      </c>
      <c r="F146" s="8">
        <v>456000</v>
      </c>
      <c r="G146" s="8">
        <v>10403.08</v>
      </c>
      <c r="H146" s="8">
        <f t="shared" si="2"/>
        <v>466403.08</v>
      </c>
      <c r="I146" s="8">
        <v>0</v>
      </c>
    </row>
    <row r="147" ht="26.25" spans="1:9">
      <c r="A147" s="7">
        <v>144</v>
      </c>
      <c r="B147" s="5" t="s">
        <v>298</v>
      </c>
      <c r="C147" s="6"/>
      <c r="D147" s="10" t="s">
        <v>300</v>
      </c>
      <c r="E147" s="5" t="s">
        <v>14</v>
      </c>
      <c r="F147" s="8">
        <v>130000</v>
      </c>
      <c r="G147" s="8">
        <v>3786.55</v>
      </c>
      <c r="H147" s="8">
        <f t="shared" si="2"/>
        <v>133786.55</v>
      </c>
      <c r="I147" s="8">
        <v>0</v>
      </c>
    </row>
    <row r="148" ht="26.25" spans="1:9">
      <c r="A148" s="7">
        <v>145</v>
      </c>
      <c r="B148" s="5" t="s">
        <v>301</v>
      </c>
      <c r="C148" s="6"/>
      <c r="D148" s="10" t="s">
        <v>302</v>
      </c>
      <c r="E148" s="5" t="s">
        <v>14</v>
      </c>
      <c r="F148" s="8">
        <v>28430.2</v>
      </c>
      <c r="G148" s="8">
        <v>1186.74</v>
      </c>
      <c r="H148" s="8">
        <f t="shared" si="2"/>
        <v>29616.94</v>
      </c>
      <c r="I148" s="8">
        <v>0</v>
      </c>
    </row>
    <row r="149" ht="26.25" spans="1:9">
      <c r="A149" s="7">
        <v>146</v>
      </c>
      <c r="B149" s="5" t="s">
        <v>301</v>
      </c>
      <c r="C149" s="6"/>
      <c r="D149" s="10" t="s">
        <v>303</v>
      </c>
      <c r="E149" s="5" t="s">
        <v>14</v>
      </c>
      <c r="F149" s="8">
        <v>65883.8</v>
      </c>
      <c r="G149" s="8">
        <v>2565.53</v>
      </c>
      <c r="H149" s="8">
        <f t="shared" si="2"/>
        <v>68449.33</v>
      </c>
      <c r="I149" s="8">
        <v>0</v>
      </c>
    </row>
    <row r="150" ht="26.25" spans="1:9">
      <c r="A150" s="7">
        <v>147</v>
      </c>
      <c r="B150" s="5" t="s">
        <v>304</v>
      </c>
      <c r="C150" s="6"/>
      <c r="D150" s="10" t="s">
        <v>305</v>
      </c>
      <c r="E150" s="5" t="s">
        <v>14</v>
      </c>
      <c r="F150" s="8">
        <v>454469.95</v>
      </c>
      <c r="G150" s="8">
        <v>11560.42</v>
      </c>
      <c r="H150" s="8">
        <f t="shared" si="2"/>
        <v>466030.37</v>
      </c>
      <c r="I150" s="8">
        <v>0</v>
      </c>
    </row>
    <row r="151" ht="26.25" spans="1:9">
      <c r="A151" s="7">
        <v>148</v>
      </c>
      <c r="B151" s="5" t="s">
        <v>306</v>
      </c>
      <c r="C151" s="6"/>
      <c r="D151" s="10" t="s">
        <v>307</v>
      </c>
      <c r="E151" s="5" t="s">
        <v>14</v>
      </c>
      <c r="F151" s="8">
        <v>41000</v>
      </c>
      <c r="G151" s="8">
        <v>897.96</v>
      </c>
      <c r="H151" s="8">
        <f t="shared" si="2"/>
        <v>41897.96</v>
      </c>
      <c r="I151" s="8">
        <v>0</v>
      </c>
    </row>
    <row r="152" ht="27" spans="1:9">
      <c r="A152" s="7">
        <v>149</v>
      </c>
      <c r="B152" s="5" t="s">
        <v>308</v>
      </c>
      <c r="C152" s="6" t="s">
        <v>309</v>
      </c>
      <c r="D152" s="10" t="s">
        <v>310</v>
      </c>
      <c r="E152" s="5" t="s">
        <v>14</v>
      </c>
      <c r="F152" s="8">
        <v>1143524.97</v>
      </c>
      <c r="G152" s="8">
        <v>23135.39</v>
      </c>
      <c r="H152" s="8">
        <f t="shared" si="2"/>
        <v>1166660.36</v>
      </c>
      <c r="I152" s="8">
        <v>0</v>
      </c>
    </row>
    <row r="153" ht="27" spans="1:9">
      <c r="A153" s="7">
        <v>150</v>
      </c>
      <c r="B153" s="5" t="s">
        <v>311</v>
      </c>
      <c r="C153" s="6" t="s">
        <v>312</v>
      </c>
      <c r="D153" s="10" t="s">
        <v>313</v>
      </c>
      <c r="E153" s="5" t="s">
        <v>14</v>
      </c>
      <c r="F153" s="8">
        <v>895414.64</v>
      </c>
      <c r="G153" s="8">
        <v>131834.63</v>
      </c>
      <c r="H153" s="8">
        <f t="shared" si="2"/>
        <v>1027249.27</v>
      </c>
      <c r="I153" s="8">
        <v>0</v>
      </c>
    </row>
    <row r="154" ht="27" spans="1:9">
      <c r="A154" s="7">
        <v>151</v>
      </c>
      <c r="B154" s="5" t="s">
        <v>314</v>
      </c>
      <c r="C154" s="6" t="s">
        <v>315</v>
      </c>
      <c r="D154" s="10" t="s">
        <v>316</v>
      </c>
      <c r="E154" s="5" t="s">
        <v>14</v>
      </c>
      <c r="F154" s="8">
        <v>391857.13</v>
      </c>
      <c r="G154" s="8">
        <v>32632.14</v>
      </c>
      <c r="H154" s="8">
        <f t="shared" si="2"/>
        <v>424489.27</v>
      </c>
      <c r="I154" s="8">
        <v>0</v>
      </c>
    </row>
    <row r="155" ht="27" spans="1:9">
      <c r="A155" s="7">
        <v>152</v>
      </c>
      <c r="B155" s="5" t="s">
        <v>314</v>
      </c>
      <c r="C155" s="6" t="s">
        <v>315</v>
      </c>
      <c r="D155" s="10" t="s">
        <v>317</v>
      </c>
      <c r="E155" s="5" t="s">
        <v>14</v>
      </c>
      <c r="F155" s="8">
        <v>48000</v>
      </c>
      <c r="G155" s="8">
        <v>2987.24</v>
      </c>
      <c r="H155" s="8">
        <f t="shared" si="2"/>
        <v>50987.24</v>
      </c>
      <c r="I155" s="8">
        <v>0</v>
      </c>
    </row>
    <row r="156" ht="27" spans="1:9">
      <c r="A156" s="7">
        <v>153</v>
      </c>
      <c r="B156" s="5" t="s">
        <v>318</v>
      </c>
      <c r="C156" s="6" t="s">
        <v>319</v>
      </c>
      <c r="D156" s="10" t="s">
        <v>320</v>
      </c>
      <c r="E156" s="5" t="s">
        <v>14</v>
      </c>
      <c r="F156" s="8">
        <v>865000</v>
      </c>
      <c r="G156" s="8">
        <v>24144.09</v>
      </c>
      <c r="H156" s="8">
        <f t="shared" si="2"/>
        <v>889144.09</v>
      </c>
      <c r="I156" s="8">
        <v>0</v>
      </c>
    </row>
    <row r="157" ht="26.25" spans="1:9">
      <c r="A157" s="7">
        <v>154</v>
      </c>
      <c r="B157" s="5" t="s">
        <v>321</v>
      </c>
      <c r="C157" s="6"/>
      <c r="D157" s="10" t="s">
        <v>322</v>
      </c>
      <c r="E157" s="5" t="s">
        <v>14</v>
      </c>
      <c r="F157" s="8">
        <v>405483.19</v>
      </c>
      <c r="G157" s="8">
        <v>6033.14</v>
      </c>
      <c r="H157" s="8">
        <f t="shared" si="2"/>
        <v>411516.33</v>
      </c>
      <c r="I157" s="8">
        <v>0</v>
      </c>
    </row>
    <row r="158" ht="27" spans="1:9">
      <c r="A158" s="7">
        <v>155</v>
      </c>
      <c r="B158" s="5" t="s">
        <v>323</v>
      </c>
      <c r="C158" s="6" t="s">
        <v>324</v>
      </c>
      <c r="D158" s="10" t="s">
        <v>325</v>
      </c>
      <c r="E158" s="5" t="s">
        <v>14</v>
      </c>
      <c r="F158" s="8">
        <v>991332.44</v>
      </c>
      <c r="G158" s="8">
        <v>15280.3</v>
      </c>
      <c r="H158" s="8">
        <f t="shared" si="2"/>
        <v>1006612.74</v>
      </c>
      <c r="I158" s="8">
        <v>0</v>
      </c>
    </row>
    <row r="159" ht="27" spans="1:9">
      <c r="A159" s="7">
        <v>156</v>
      </c>
      <c r="B159" s="5" t="s">
        <v>323</v>
      </c>
      <c r="C159" s="6" t="s">
        <v>324</v>
      </c>
      <c r="D159" s="10" t="s">
        <v>326</v>
      </c>
      <c r="E159" s="5" t="s">
        <v>14</v>
      </c>
      <c r="F159" s="8">
        <v>600000</v>
      </c>
      <c r="G159" s="8">
        <v>12691.13</v>
      </c>
      <c r="H159" s="8">
        <f t="shared" si="2"/>
        <v>612691.13</v>
      </c>
      <c r="I159" s="8">
        <v>0</v>
      </c>
    </row>
    <row r="160" ht="26.25" spans="1:9">
      <c r="A160" s="7">
        <v>157</v>
      </c>
      <c r="B160" s="5" t="s">
        <v>327</v>
      </c>
      <c r="C160" s="6"/>
      <c r="D160" s="10" t="s">
        <v>328</v>
      </c>
      <c r="E160" s="5" t="s">
        <v>14</v>
      </c>
      <c r="F160" s="8">
        <v>400048.93</v>
      </c>
      <c r="G160" s="8">
        <v>6511.55</v>
      </c>
      <c r="H160" s="8">
        <f t="shared" si="2"/>
        <v>406560.48</v>
      </c>
      <c r="I160" s="8">
        <v>0</v>
      </c>
    </row>
    <row r="161" ht="26.25" spans="1:9">
      <c r="A161" s="7">
        <v>158</v>
      </c>
      <c r="B161" s="5" t="s">
        <v>329</v>
      </c>
      <c r="C161" s="6"/>
      <c r="D161" s="10" t="s">
        <v>330</v>
      </c>
      <c r="E161" s="5" t="s">
        <v>14</v>
      </c>
      <c r="F161" s="8">
        <v>377303.61</v>
      </c>
      <c r="G161" s="8">
        <v>4339.71</v>
      </c>
      <c r="H161" s="8">
        <f t="shared" si="2"/>
        <v>381643.32</v>
      </c>
      <c r="I161" s="8">
        <v>0</v>
      </c>
    </row>
    <row r="162" ht="26.25" spans="1:9">
      <c r="A162" s="7">
        <v>159</v>
      </c>
      <c r="B162" s="5" t="s">
        <v>329</v>
      </c>
      <c r="C162" s="6"/>
      <c r="D162" s="10" t="s">
        <v>331</v>
      </c>
      <c r="E162" s="5" t="s">
        <v>14</v>
      </c>
      <c r="F162" s="8">
        <v>500000</v>
      </c>
      <c r="G162" s="8">
        <v>12802.43</v>
      </c>
      <c r="H162" s="8">
        <f t="shared" si="2"/>
        <v>512802.43</v>
      </c>
      <c r="I162" s="8">
        <v>0</v>
      </c>
    </row>
    <row r="163" ht="26.25" spans="1:9">
      <c r="A163" s="7">
        <v>160</v>
      </c>
      <c r="B163" s="5" t="s">
        <v>332</v>
      </c>
      <c r="C163" s="6"/>
      <c r="D163" s="10" t="s">
        <v>333</v>
      </c>
      <c r="E163" s="5" t="s">
        <v>14</v>
      </c>
      <c r="F163" s="8">
        <v>101643</v>
      </c>
      <c r="G163" s="8">
        <v>2980.65</v>
      </c>
      <c r="H163" s="8">
        <f t="shared" si="2"/>
        <v>104623.65</v>
      </c>
      <c r="I163" s="8">
        <v>0</v>
      </c>
    </row>
    <row r="164" ht="26.25" spans="1:9">
      <c r="A164" s="7">
        <v>161</v>
      </c>
      <c r="B164" s="5" t="s">
        <v>334</v>
      </c>
      <c r="C164" s="6"/>
      <c r="D164" s="10" t="s">
        <v>335</v>
      </c>
      <c r="E164" s="5" t="s">
        <v>14</v>
      </c>
      <c r="F164" s="8">
        <v>105602.7</v>
      </c>
      <c r="G164" s="8">
        <v>6008.06</v>
      </c>
      <c r="H164" s="8">
        <f t="shared" si="2"/>
        <v>111610.76</v>
      </c>
      <c r="I164" s="8">
        <v>0</v>
      </c>
    </row>
    <row r="165" ht="26.25" spans="1:9">
      <c r="A165" s="7">
        <v>162</v>
      </c>
      <c r="B165" s="5" t="s">
        <v>336</v>
      </c>
      <c r="C165" s="6"/>
      <c r="D165" s="10" t="s">
        <v>337</v>
      </c>
      <c r="E165" s="5" t="s">
        <v>14</v>
      </c>
      <c r="F165" s="8">
        <v>499963.69</v>
      </c>
      <c r="G165" s="8">
        <v>17878.82</v>
      </c>
      <c r="H165" s="8">
        <f t="shared" si="2"/>
        <v>517842.51</v>
      </c>
      <c r="I165" s="8">
        <v>0</v>
      </c>
    </row>
    <row r="166" ht="26.25" spans="1:9">
      <c r="A166" s="7">
        <v>163</v>
      </c>
      <c r="B166" s="5" t="s">
        <v>338</v>
      </c>
      <c r="C166" s="6"/>
      <c r="D166" s="10" t="s">
        <v>339</v>
      </c>
      <c r="E166" s="5" t="s">
        <v>14</v>
      </c>
      <c r="F166" s="8">
        <v>264791.01</v>
      </c>
      <c r="G166" s="8">
        <v>3528.7</v>
      </c>
      <c r="H166" s="8">
        <f t="shared" si="2"/>
        <v>268319.71</v>
      </c>
      <c r="I166" s="8">
        <v>0</v>
      </c>
    </row>
    <row r="167" ht="26.25" spans="1:9">
      <c r="A167" s="7">
        <v>164</v>
      </c>
      <c r="B167" s="5" t="s">
        <v>340</v>
      </c>
      <c r="C167" s="6"/>
      <c r="D167" s="10" t="s">
        <v>341</v>
      </c>
      <c r="E167" s="5" t="s">
        <v>14</v>
      </c>
      <c r="F167" s="8">
        <v>0</v>
      </c>
      <c r="G167" s="8">
        <v>2174.82</v>
      </c>
      <c r="H167" s="8">
        <f t="shared" si="2"/>
        <v>2174.82</v>
      </c>
      <c r="I167" s="8">
        <v>0</v>
      </c>
    </row>
    <row r="168" ht="26.25" spans="1:9">
      <c r="A168" s="7">
        <v>165</v>
      </c>
      <c r="B168" s="5" t="s">
        <v>342</v>
      </c>
      <c r="C168" s="6"/>
      <c r="D168" s="10" t="s">
        <v>343</v>
      </c>
      <c r="E168" s="5" t="s">
        <v>14</v>
      </c>
      <c r="F168" s="8">
        <v>129497.84</v>
      </c>
      <c r="G168" s="8">
        <v>3373.36</v>
      </c>
      <c r="H168" s="8">
        <f t="shared" si="2"/>
        <v>132871.2</v>
      </c>
      <c r="I168" s="8">
        <v>0</v>
      </c>
    </row>
    <row r="169" ht="26.25" spans="1:9">
      <c r="A169" s="7">
        <v>166</v>
      </c>
      <c r="B169" s="5" t="s">
        <v>344</v>
      </c>
      <c r="C169" s="6"/>
      <c r="D169" s="10" t="s">
        <v>345</v>
      </c>
      <c r="E169" s="5" t="s">
        <v>14</v>
      </c>
      <c r="F169" s="8">
        <v>130000</v>
      </c>
      <c r="G169" s="8">
        <v>4692.6</v>
      </c>
      <c r="H169" s="8">
        <f t="shared" si="2"/>
        <v>134692.6</v>
      </c>
      <c r="I169" s="8">
        <v>0</v>
      </c>
    </row>
    <row r="170" ht="27" spans="1:9">
      <c r="A170" s="7">
        <v>167</v>
      </c>
      <c r="B170" s="5" t="s">
        <v>346</v>
      </c>
      <c r="C170" s="6" t="s">
        <v>347</v>
      </c>
      <c r="D170" s="10" t="s">
        <v>348</v>
      </c>
      <c r="E170" s="5" t="s">
        <v>14</v>
      </c>
      <c r="F170" s="8">
        <v>345300</v>
      </c>
      <c r="G170" s="8">
        <v>7107.49</v>
      </c>
      <c r="H170" s="8">
        <f t="shared" si="2"/>
        <v>352407.49</v>
      </c>
      <c r="I170" s="8">
        <v>0</v>
      </c>
    </row>
    <row r="171" ht="26.25" spans="1:9">
      <c r="A171" s="7">
        <v>168</v>
      </c>
      <c r="B171" s="5" t="s">
        <v>346</v>
      </c>
      <c r="C171" s="6"/>
      <c r="D171" s="10" t="s">
        <v>349</v>
      </c>
      <c r="E171" s="5" t="s">
        <v>14</v>
      </c>
      <c r="F171" s="8">
        <v>143490</v>
      </c>
      <c r="G171" s="8">
        <v>2948.62</v>
      </c>
      <c r="H171" s="8">
        <f t="shared" si="2"/>
        <v>146438.62</v>
      </c>
      <c r="I171" s="8">
        <v>0</v>
      </c>
    </row>
    <row r="172" ht="26.25" spans="1:9">
      <c r="A172" s="7">
        <v>169</v>
      </c>
      <c r="B172" s="5" t="s">
        <v>350</v>
      </c>
      <c r="C172" s="6"/>
      <c r="D172" s="10" t="s">
        <v>351</v>
      </c>
      <c r="E172" s="5" t="s">
        <v>14</v>
      </c>
      <c r="F172" s="8">
        <v>89554.94</v>
      </c>
      <c r="G172" s="8">
        <v>7366.47</v>
      </c>
      <c r="H172" s="8">
        <f t="shared" si="2"/>
        <v>96921.41</v>
      </c>
      <c r="I172" s="8">
        <v>0</v>
      </c>
    </row>
    <row r="173" ht="27" spans="1:9">
      <c r="A173" s="7">
        <v>170</v>
      </c>
      <c r="B173" s="5" t="s">
        <v>352</v>
      </c>
      <c r="C173" s="6" t="s">
        <v>353</v>
      </c>
      <c r="D173" s="10" t="s">
        <v>354</v>
      </c>
      <c r="E173" s="5" t="s">
        <v>14</v>
      </c>
      <c r="F173" s="8">
        <v>1000000</v>
      </c>
      <c r="G173" s="8">
        <v>19777.31</v>
      </c>
      <c r="H173" s="8">
        <f t="shared" si="2"/>
        <v>1019777.31</v>
      </c>
      <c r="I173" s="8">
        <v>0</v>
      </c>
    </row>
    <row r="174" ht="27" spans="1:9">
      <c r="A174" s="7">
        <v>171</v>
      </c>
      <c r="B174" s="5" t="s">
        <v>355</v>
      </c>
      <c r="C174" s="6" t="s">
        <v>356</v>
      </c>
      <c r="D174" s="10" t="s">
        <v>357</v>
      </c>
      <c r="E174" s="5" t="s">
        <v>14</v>
      </c>
      <c r="F174" s="8">
        <v>774962.6</v>
      </c>
      <c r="G174" s="8">
        <v>27895.92</v>
      </c>
      <c r="H174" s="8">
        <f t="shared" si="2"/>
        <v>802858.52</v>
      </c>
      <c r="I174" s="8">
        <v>0</v>
      </c>
    </row>
    <row r="175" ht="26.25" spans="1:9">
      <c r="A175" s="7">
        <v>172</v>
      </c>
      <c r="B175" s="5" t="s">
        <v>358</v>
      </c>
      <c r="C175" s="5" t="s">
        <v>359</v>
      </c>
      <c r="D175" s="10" t="s">
        <v>360</v>
      </c>
      <c r="E175" s="5" t="s">
        <v>14</v>
      </c>
      <c r="F175" s="8">
        <v>1178973.57</v>
      </c>
      <c r="G175" s="8">
        <v>81898.3</v>
      </c>
      <c r="H175" s="8">
        <f t="shared" si="2"/>
        <v>1260871.87</v>
      </c>
      <c r="I175" s="8">
        <v>0</v>
      </c>
    </row>
    <row r="176" ht="26.25" spans="1:9">
      <c r="A176" s="7">
        <v>173</v>
      </c>
      <c r="B176" s="5" t="s">
        <v>358</v>
      </c>
      <c r="C176" s="6"/>
      <c r="D176" s="10" t="s">
        <v>361</v>
      </c>
      <c r="E176" s="5" t="s">
        <v>14</v>
      </c>
      <c r="F176" s="8">
        <v>448000</v>
      </c>
      <c r="G176" s="8">
        <v>20949.69</v>
      </c>
      <c r="H176" s="8">
        <f t="shared" si="2"/>
        <v>468949.69</v>
      </c>
      <c r="I176" s="8">
        <v>0</v>
      </c>
    </row>
    <row r="177" ht="26.25" spans="1:9">
      <c r="A177" s="7">
        <v>174</v>
      </c>
      <c r="B177" s="5" t="s">
        <v>358</v>
      </c>
      <c r="C177" s="6"/>
      <c r="D177" s="10" t="s">
        <v>362</v>
      </c>
      <c r="E177" s="5" t="s">
        <v>14</v>
      </c>
      <c r="F177" s="8">
        <v>431000</v>
      </c>
      <c r="G177" s="8">
        <v>23412.85</v>
      </c>
      <c r="H177" s="8">
        <f t="shared" si="2"/>
        <v>454412.85</v>
      </c>
      <c r="I177" s="8">
        <v>0</v>
      </c>
    </row>
    <row r="178" ht="26.25" spans="1:9">
      <c r="A178" s="7">
        <v>175</v>
      </c>
      <c r="B178" s="5" t="s">
        <v>363</v>
      </c>
      <c r="C178" s="6"/>
      <c r="D178" s="10" t="s">
        <v>364</v>
      </c>
      <c r="E178" s="5" t="s">
        <v>14</v>
      </c>
      <c r="F178" s="8">
        <v>275881.99</v>
      </c>
      <c r="G178" s="8">
        <v>15688.39</v>
      </c>
      <c r="H178" s="8">
        <f t="shared" si="2"/>
        <v>291570.38</v>
      </c>
      <c r="I178" s="8">
        <v>0</v>
      </c>
    </row>
    <row r="179" ht="26.25" spans="1:9">
      <c r="A179" s="7">
        <v>176</v>
      </c>
      <c r="B179" s="5" t="s">
        <v>365</v>
      </c>
      <c r="C179" s="6"/>
      <c r="D179" s="10" t="s">
        <v>366</v>
      </c>
      <c r="E179" s="5" t="s">
        <v>14</v>
      </c>
      <c r="F179" s="8">
        <v>39964.67</v>
      </c>
      <c r="G179" s="8">
        <v>1619.09</v>
      </c>
      <c r="H179" s="8">
        <f t="shared" si="2"/>
        <v>41583.76</v>
      </c>
      <c r="I179" s="8">
        <v>0</v>
      </c>
    </row>
    <row r="180" ht="26.25" spans="1:9">
      <c r="A180" s="7">
        <v>177</v>
      </c>
      <c r="B180" s="5" t="s">
        <v>367</v>
      </c>
      <c r="C180" s="6"/>
      <c r="D180" s="10" t="s">
        <v>368</v>
      </c>
      <c r="E180" s="5" t="s">
        <v>14</v>
      </c>
      <c r="F180" s="8">
        <v>500000</v>
      </c>
      <c r="G180" s="8">
        <v>17298.13</v>
      </c>
      <c r="H180" s="8">
        <f t="shared" si="2"/>
        <v>517298.13</v>
      </c>
      <c r="I180" s="8">
        <v>0</v>
      </c>
    </row>
    <row r="181" ht="26.25" spans="1:9">
      <c r="A181" s="7">
        <v>178</v>
      </c>
      <c r="B181" s="5" t="s">
        <v>369</v>
      </c>
      <c r="C181" s="6"/>
      <c r="D181" s="10" t="s">
        <v>370</v>
      </c>
      <c r="E181" s="5" t="s">
        <v>14</v>
      </c>
      <c r="F181" s="8">
        <v>448173.36</v>
      </c>
      <c r="G181" s="8">
        <v>13744.94</v>
      </c>
      <c r="H181" s="8">
        <f t="shared" si="2"/>
        <v>461918.3</v>
      </c>
      <c r="I181" s="8">
        <v>0</v>
      </c>
    </row>
    <row r="182" ht="26.25" spans="1:9">
      <c r="A182" s="7">
        <v>179</v>
      </c>
      <c r="B182" s="5" t="s">
        <v>371</v>
      </c>
      <c r="C182" s="6"/>
      <c r="D182" s="10" t="s">
        <v>372</v>
      </c>
      <c r="E182" s="5" t="s">
        <v>14</v>
      </c>
      <c r="F182" s="8">
        <v>30000</v>
      </c>
      <c r="G182" s="8">
        <v>1809.07</v>
      </c>
      <c r="H182" s="8">
        <f t="shared" si="2"/>
        <v>31809.07</v>
      </c>
      <c r="I182" s="8">
        <v>0</v>
      </c>
    </row>
    <row r="183" ht="27" spans="1:9">
      <c r="A183" s="7">
        <v>180</v>
      </c>
      <c r="B183" s="5" t="s">
        <v>373</v>
      </c>
      <c r="C183" s="6" t="s">
        <v>374</v>
      </c>
      <c r="D183" s="10" t="s">
        <v>375</v>
      </c>
      <c r="E183" s="5" t="s">
        <v>14</v>
      </c>
      <c r="F183" s="8">
        <v>10000</v>
      </c>
      <c r="G183" s="8">
        <v>169.99</v>
      </c>
      <c r="H183" s="8">
        <f t="shared" si="2"/>
        <v>10169.99</v>
      </c>
      <c r="I183" s="8">
        <v>0</v>
      </c>
    </row>
    <row r="184" ht="27" spans="1:9">
      <c r="A184" s="7">
        <v>181</v>
      </c>
      <c r="B184" s="5" t="s">
        <v>376</v>
      </c>
      <c r="C184" s="6" t="s">
        <v>377</v>
      </c>
      <c r="D184" s="10" t="s">
        <v>378</v>
      </c>
      <c r="E184" s="5" t="s">
        <v>14</v>
      </c>
      <c r="F184" s="8">
        <v>997389</v>
      </c>
      <c r="G184" s="8">
        <v>52326.48</v>
      </c>
      <c r="H184" s="8">
        <f t="shared" si="2"/>
        <v>1049715.48</v>
      </c>
      <c r="I184" s="8">
        <v>0</v>
      </c>
    </row>
    <row r="185" ht="26.25" spans="1:9">
      <c r="A185" s="7">
        <v>182</v>
      </c>
      <c r="B185" s="5" t="s">
        <v>379</v>
      </c>
      <c r="C185" s="6"/>
      <c r="D185" s="10" t="s">
        <v>380</v>
      </c>
      <c r="E185" s="5" t="s">
        <v>14</v>
      </c>
      <c r="F185" s="8">
        <v>492399.61</v>
      </c>
      <c r="G185" s="8">
        <v>8033.61</v>
      </c>
      <c r="H185" s="8">
        <f t="shared" si="2"/>
        <v>500433.22</v>
      </c>
      <c r="I185" s="8">
        <v>0</v>
      </c>
    </row>
    <row r="186" ht="26.25" spans="1:9">
      <c r="A186" s="7">
        <v>183</v>
      </c>
      <c r="B186" s="5" t="s">
        <v>381</v>
      </c>
      <c r="C186" s="6"/>
      <c r="D186" s="10" t="s">
        <v>382</v>
      </c>
      <c r="E186" s="5" t="s">
        <v>14</v>
      </c>
      <c r="F186" s="8">
        <v>40996.34</v>
      </c>
      <c r="G186" s="8">
        <v>2708.67</v>
      </c>
      <c r="H186" s="8">
        <f t="shared" si="2"/>
        <v>43705.01</v>
      </c>
      <c r="I186" s="8">
        <v>0</v>
      </c>
    </row>
    <row r="187" ht="26.25" spans="1:9">
      <c r="A187" s="7">
        <v>184</v>
      </c>
      <c r="B187" s="5" t="s">
        <v>383</v>
      </c>
      <c r="C187" s="6"/>
      <c r="D187" s="10" t="s">
        <v>384</v>
      </c>
      <c r="E187" s="5" t="s">
        <v>14</v>
      </c>
      <c r="F187" s="8">
        <v>461912.46</v>
      </c>
      <c r="G187" s="8">
        <v>4814.66</v>
      </c>
      <c r="H187" s="8">
        <f t="shared" si="2"/>
        <v>466727.12</v>
      </c>
      <c r="I187" s="8">
        <v>0</v>
      </c>
    </row>
    <row r="188" ht="26.25" spans="1:9">
      <c r="A188" s="7">
        <v>185</v>
      </c>
      <c r="B188" s="5" t="s">
        <v>385</v>
      </c>
      <c r="C188" s="6"/>
      <c r="D188" s="10" t="s">
        <v>386</v>
      </c>
      <c r="E188" s="5" t="s">
        <v>14</v>
      </c>
      <c r="F188" s="8">
        <v>478774.01</v>
      </c>
      <c r="G188" s="8">
        <v>17127.96</v>
      </c>
      <c r="H188" s="8">
        <f t="shared" si="2"/>
        <v>495901.97</v>
      </c>
      <c r="I188" s="8">
        <v>0</v>
      </c>
    </row>
    <row r="189" ht="40.5" spans="1:9">
      <c r="A189" s="7">
        <v>186</v>
      </c>
      <c r="B189" s="5" t="s">
        <v>387</v>
      </c>
      <c r="C189" s="6" t="s">
        <v>388</v>
      </c>
      <c r="D189" s="10" t="s">
        <v>389</v>
      </c>
      <c r="E189" s="5" t="s">
        <v>14</v>
      </c>
      <c r="F189" s="8">
        <v>805092.26</v>
      </c>
      <c r="G189" s="8">
        <v>148776.06</v>
      </c>
      <c r="H189" s="8">
        <f t="shared" si="2"/>
        <v>953868.32</v>
      </c>
      <c r="I189" s="8">
        <v>0</v>
      </c>
    </row>
    <row r="190" ht="26.25" spans="1:9">
      <c r="A190" s="7">
        <v>187</v>
      </c>
      <c r="B190" s="5" t="s">
        <v>390</v>
      </c>
      <c r="C190" s="6"/>
      <c r="D190" s="10" t="s">
        <v>391</v>
      </c>
      <c r="E190" s="5" t="s">
        <v>14</v>
      </c>
      <c r="F190" s="8">
        <v>49950</v>
      </c>
      <c r="G190" s="8">
        <v>2152.04</v>
      </c>
      <c r="H190" s="8">
        <f t="shared" si="2"/>
        <v>52102.04</v>
      </c>
      <c r="I190" s="8">
        <v>0</v>
      </c>
    </row>
    <row r="191" ht="26.25" spans="1:9">
      <c r="A191" s="7">
        <v>188</v>
      </c>
      <c r="B191" s="5" t="s">
        <v>392</v>
      </c>
      <c r="C191" s="6"/>
      <c r="D191" s="10" t="s">
        <v>393</v>
      </c>
      <c r="E191" s="5" t="s">
        <v>14</v>
      </c>
      <c r="F191" s="8">
        <v>469000</v>
      </c>
      <c r="G191" s="8">
        <v>14568.35</v>
      </c>
      <c r="H191" s="8">
        <f t="shared" si="2"/>
        <v>483568.35</v>
      </c>
      <c r="I191" s="8">
        <v>0</v>
      </c>
    </row>
    <row r="192" ht="26.25" spans="1:9">
      <c r="A192" s="7">
        <v>189</v>
      </c>
      <c r="B192" s="5" t="s">
        <v>392</v>
      </c>
      <c r="C192" s="6"/>
      <c r="D192" s="10" t="s">
        <v>394</v>
      </c>
      <c r="E192" s="5" t="s">
        <v>14</v>
      </c>
      <c r="F192" s="8">
        <v>467350.5</v>
      </c>
      <c r="G192" s="8">
        <v>11887.48</v>
      </c>
      <c r="H192" s="8">
        <f t="shared" si="2"/>
        <v>479237.98</v>
      </c>
      <c r="I192" s="8">
        <v>0</v>
      </c>
    </row>
    <row r="193" ht="26.25" spans="1:9">
      <c r="A193" s="7">
        <v>190</v>
      </c>
      <c r="B193" s="5" t="s">
        <v>395</v>
      </c>
      <c r="C193" s="6"/>
      <c r="D193" s="10" t="s">
        <v>396</v>
      </c>
      <c r="E193" s="5" t="s">
        <v>14</v>
      </c>
      <c r="F193" s="8">
        <v>148999.99</v>
      </c>
      <c r="G193" s="8">
        <v>4585.93</v>
      </c>
      <c r="H193" s="8">
        <f t="shared" si="2"/>
        <v>153585.92</v>
      </c>
      <c r="I193" s="8">
        <v>0</v>
      </c>
    </row>
  </sheetData>
  <autoFilter xmlns:etc="http://www.wps.cn/officeDocument/2017/etCustomData" ref="A3:I193" etc:filterBottomFollowUsedRange="0">
    <extLst/>
  </autoFilter>
  <mergeCells count="2">
    <mergeCell ref="A1:I1"/>
    <mergeCell ref="A2:I2"/>
  </mergeCells>
  <pageMargins left="0.751388888888889" right="0.751388888888889" top="1" bottom="1" header="0.5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刘斌</cp:lastModifiedBy>
  <dcterms:created xsi:type="dcterms:W3CDTF">2024-12-04T01:05:00Z</dcterms:created>
  <dcterms:modified xsi:type="dcterms:W3CDTF">2024-12-10T03:04:13Z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D11CB21F692F45D59AC1FD2F758EF194_13</vt:lpwstr>
  </property>
  <property fmtid="{D5CDD505-2E9C-101B-9397-08002B2CF9AE}" pid="3" name="KSOProductBuildVer">
    <vt:lpwstr>2052-12.1.0.19302</vt:lpwstr>
  </property>
</Properties>
</file>